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Y:\FD\Steuern\B3 Abt Allgemeine Dienste\32 Informatik\32.07 Internet\Juristische Personen\2024\"/>
    </mc:Choice>
  </mc:AlternateContent>
  <xr:revisionPtr revIDLastSave="0" documentId="13_ncr:1_{B58FE4D6-10A5-4B1C-925D-948B22277E0B}" xr6:coauthVersionLast="47" xr6:coauthVersionMax="47" xr10:uidLastSave="{00000000-0000-0000-0000-000000000000}"/>
  <bookViews>
    <workbookView xWindow="41880" yWindow="2880" windowWidth="28800" windowHeight="15345" activeTab="1" xr2:uid="{00000000-000D-0000-FFFF-FFFF00000000}"/>
  </bookViews>
  <sheets>
    <sheet name="Einleitung" sheetId="7" r:id="rId1"/>
    <sheet name="Kanton Uri" sheetId="9" r:id="rId2"/>
    <sheet name="Übrige Kantone" sheetId="1" r:id="rId3"/>
  </sheets>
  <definedNames>
    <definedName name="_xlnm._FilterDatabase" localSheetId="1" hidden="1">'Kanton Uri'!$A$6:$E$151</definedName>
    <definedName name="_xlnm._FilterDatabase" localSheetId="2" hidden="1">'Übrige Kantone'!$B$6:$D$4106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9" l="1"/>
  <c r="D167" i="9"/>
  <c r="D163" i="9"/>
  <c r="D161" i="9"/>
  <c r="D152" i="9"/>
  <c r="D129" i="9"/>
  <c r="D145" i="9"/>
  <c r="D144" i="9"/>
  <c r="D141" i="9"/>
  <c r="D139" i="9"/>
  <c r="D137" i="9"/>
  <c r="D135" i="9"/>
  <c r="D130" i="9"/>
  <c r="D120" i="9"/>
  <c r="D119" i="9"/>
  <c r="D113" i="9"/>
  <c r="D112" i="9"/>
  <c r="D110" i="9"/>
  <c r="D109" i="9"/>
  <c r="D108" i="9"/>
  <c r="D106" i="9"/>
  <c r="D105" i="9"/>
  <c r="D104" i="9"/>
  <c r="D102" i="9"/>
  <c r="D100" i="9"/>
  <c r="D99" i="9"/>
  <c r="D83" i="9"/>
  <c r="D97" i="9"/>
  <c r="D96" i="9"/>
  <c r="D94" i="9"/>
  <c r="D93" i="9"/>
  <c r="D91" i="9"/>
  <c r="D90" i="9"/>
  <c r="D89" i="9"/>
  <c r="D88" i="9"/>
  <c r="D87" i="9"/>
  <c r="D86" i="9"/>
  <c r="D85" i="9"/>
  <c r="D84" i="9"/>
  <c r="D78" i="9"/>
  <c r="D77" i="9"/>
  <c r="D81" i="9"/>
  <c r="D80" i="9"/>
  <c r="D74" i="9"/>
  <c r="D72" i="9"/>
  <c r="D69" i="9"/>
  <c r="D64" i="9"/>
  <c r="D62" i="9"/>
  <c r="D61" i="9"/>
  <c r="D60" i="9"/>
  <c r="D55" i="9"/>
  <c r="D57" i="9"/>
  <c r="D54" i="9"/>
  <c r="D39" i="9"/>
  <c r="D40" i="9"/>
  <c r="D38" i="9"/>
  <c r="D37" i="9"/>
  <c r="D34" i="9"/>
  <c r="D33" i="9"/>
  <c r="D29" i="9"/>
  <c r="D26" i="9"/>
  <c r="D23" i="9"/>
  <c r="D20" i="9"/>
  <c r="D19" i="9"/>
  <c r="D13" i="9"/>
  <c r="D9" i="9"/>
  <c r="B167" i="9"/>
  <c r="B163" i="9"/>
  <c r="B161" i="9"/>
  <c r="B152" i="9"/>
  <c r="B129" i="9"/>
  <c r="B145" i="9"/>
  <c r="B144" i="9"/>
  <c r="B141" i="9"/>
  <c r="B139" i="9"/>
  <c r="B142" i="9"/>
  <c r="B137" i="9"/>
  <c r="B135" i="9"/>
  <c r="B130" i="9"/>
  <c r="B124" i="9"/>
  <c r="B120" i="9"/>
  <c r="B119" i="9"/>
  <c r="B113" i="9"/>
  <c r="B112" i="9"/>
  <c r="B110" i="9"/>
  <c r="B109" i="9"/>
  <c r="B108" i="9"/>
  <c r="B106" i="9"/>
  <c r="B105" i="9"/>
  <c r="B104" i="9"/>
  <c r="B102" i="9"/>
  <c r="B100" i="9"/>
  <c r="B99" i="9"/>
  <c r="B83" i="9"/>
  <c r="B97" i="9"/>
  <c r="B96" i="9"/>
  <c r="B94" i="9"/>
  <c r="B93" i="9"/>
  <c r="B91" i="9"/>
  <c r="B90" i="9"/>
  <c r="B89" i="9"/>
  <c r="B88" i="9"/>
  <c r="B87" i="9"/>
  <c r="B86" i="9"/>
  <c r="B85" i="9"/>
  <c r="B84" i="9"/>
  <c r="B78" i="9"/>
  <c r="B77" i="9"/>
  <c r="B81" i="9"/>
  <c r="B80" i="9"/>
  <c r="B74" i="9"/>
  <c r="B72" i="9"/>
  <c r="B69" i="9"/>
  <c r="B64" i="9"/>
  <c r="B62" i="9"/>
  <c r="B61" i="9"/>
  <c r="B60" i="9"/>
  <c r="B54" i="9"/>
  <c r="B53" i="9"/>
  <c r="B52" i="9"/>
  <c r="B39" i="9"/>
  <c r="B40" i="9"/>
  <c r="B38" i="9"/>
  <c r="B37" i="9"/>
  <c r="B34" i="9"/>
  <c r="B33" i="9"/>
  <c r="B29" i="9"/>
  <c r="B28" i="9"/>
  <c r="B26" i="9"/>
  <c r="B23" i="9"/>
  <c r="B20" i="9"/>
  <c r="B19" i="9"/>
  <c r="B13" i="9"/>
  <c r="D4088" i="1"/>
  <c r="D4083" i="1"/>
  <c r="D4082" i="1"/>
  <c r="D4080" i="1"/>
  <c r="D4076" i="1"/>
  <c r="D4073" i="1"/>
  <c r="D4055" i="1"/>
  <c r="D4050" i="1"/>
  <c r="D4045" i="1"/>
  <c r="D4044" i="1"/>
  <c r="D4043" i="1"/>
  <c r="D4041" i="1"/>
  <c r="D4038" i="1"/>
  <c r="D4037" i="1"/>
  <c r="D4033" i="1"/>
  <c r="D4016" i="1"/>
  <c r="D4015" i="1"/>
  <c r="D4014" i="1"/>
  <c r="D4011" i="1"/>
  <c r="D3985" i="1"/>
  <c r="D3984" i="1"/>
  <c r="D3975" i="1"/>
  <c r="D3968" i="1"/>
  <c r="D3954" i="1"/>
  <c r="D3933" i="1"/>
  <c r="D3927" i="1"/>
  <c r="D3924" i="1"/>
  <c r="D3916" i="1"/>
  <c r="D3900" i="1"/>
  <c r="D3894" i="1"/>
  <c r="D3878" i="1"/>
  <c r="D3874" i="1"/>
  <c r="D3853" i="1"/>
  <c r="D3852" i="1"/>
  <c r="D3850" i="1"/>
  <c r="D3849" i="1"/>
  <c r="D3826" i="1"/>
  <c r="D3818" i="1"/>
  <c r="D3807" i="1"/>
  <c r="D3803" i="1"/>
  <c r="D3801" i="1"/>
  <c r="D3796" i="1"/>
  <c r="D3781" i="1"/>
  <c r="D3767" i="1"/>
  <c r="D3766" i="1"/>
  <c r="D3758" i="1"/>
  <c r="D3746" i="1"/>
  <c r="D3668" i="1"/>
  <c r="D3700" i="1"/>
  <c r="D3665" i="1"/>
  <c r="D3660" i="1"/>
  <c r="D3658" i="1"/>
  <c r="D3644" i="1"/>
  <c r="D3638" i="1"/>
  <c r="D3627" i="1"/>
  <c r="D3616" i="1"/>
  <c r="D3611" i="1"/>
  <c r="D3606" i="1"/>
  <c r="D3597" i="1"/>
  <c r="D3598" i="1"/>
  <c r="D3591" i="1"/>
  <c r="D3586" i="1"/>
  <c r="D3579" i="1"/>
  <c r="D3562" i="1"/>
  <c r="D3561" i="1"/>
  <c r="D3560" i="1"/>
  <c r="D3548" i="1"/>
  <c r="D3544" i="1"/>
  <c r="D3541" i="1"/>
  <c r="D3517" i="1"/>
  <c r="D3516" i="1"/>
  <c r="D3514" i="1"/>
  <c r="D3473" i="1"/>
  <c r="D3472" i="1"/>
  <c r="D3464" i="1"/>
  <c r="D3463" i="1"/>
  <c r="D3455" i="1"/>
  <c r="D3452" i="1"/>
  <c r="D3451" i="1"/>
  <c r="D3450" i="1"/>
  <c r="D3448" i="1"/>
  <c r="D3443" i="1"/>
  <c r="D3441" i="1"/>
  <c r="D3440" i="1"/>
  <c r="D3435" i="1"/>
  <c r="D3433" i="1"/>
  <c r="D3432" i="1"/>
  <c r="D3430" i="1"/>
  <c r="D3427" i="1"/>
  <c r="D3424" i="1"/>
  <c r="D3421" i="1"/>
  <c r="D3420" i="1"/>
  <c r="D3419" i="1"/>
  <c r="D3413" i="1"/>
  <c r="D3412" i="1"/>
  <c r="D3405" i="1"/>
  <c r="D3401" i="1"/>
  <c r="D3397" i="1"/>
  <c r="D3396" i="1"/>
  <c r="D3387" i="1"/>
  <c r="D3381" i="1"/>
  <c r="D3377" i="1"/>
  <c r="D3351" i="1"/>
  <c r="D3350" i="1"/>
  <c r="D3335" i="1"/>
  <c r="D3328" i="1"/>
  <c r="D3326" i="1"/>
  <c r="D3324" i="1"/>
  <c r="D3323" i="1"/>
  <c r="D3319" i="1"/>
  <c r="D3317" i="1"/>
  <c r="D3311" i="1"/>
  <c r="D3301" i="1"/>
  <c r="D3299" i="1"/>
  <c r="D3298" i="1"/>
  <c r="D3286" i="1"/>
  <c r="D3284" i="1"/>
  <c r="D3280" i="1"/>
  <c r="D3279" i="1"/>
  <c r="D3251" i="1"/>
  <c r="D3250" i="1"/>
  <c r="D3244" i="1"/>
  <c r="D3236" i="1"/>
  <c r="D3235" i="1"/>
  <c r="D3234" i="1"/>
  <c r="D3232" i="1"/>
  <c r="D3230" i="1"/>
  <c r="D3226" i="1"/>
  <c r="D3225" i="1"/>
  <c r="D3224" i="1"/>
  <c r="D3221" i="1"/>
  <c r="D3207" i="1"/>
  <c r="D3205" i="1"/>
  <c r="D3204" i="1"/>
  <c r="D3193" i="1"/>
  <c r="D3184" i="1"/>
  <c r="D3182" i="1"/>
  <c r="D3179" i="1"/>
  <c r="D3178" i="1"/>
  <c r="D3172" i="1"/>
  <c r="D3169" i="1"/>
  <c r="D3168" i="1"/>
  <c r="D3158" i="1"/>
  <c r="D3155" i="1"/>
  <c r="D3154" i="1"/>
  <c r="D3150" i="1"/>
  <c r="D3145" i="1"/>
  <c r="D3136" i="1"/>
  <c r="D3129" i="1"/>
  <c r="D3126" i="1"/>
  <c r="D3124" i="1"/>
  <c r="D3123" i="1"/>
  <c r="D3122" i="1"/>
  <c r="D3120" i="1"/>
  <c r="D3113" i="1"/>
  <c r="D3099" i="1"/>
  <c r="D3094" i="1"/>
  <c r="D3093" i="1"/>
  <c r="D3089" i="1"/>
  <c r="D3077" i="1"/>
  <c r="D3076" i="1"/>
  <c r="D3072" i="1"/>
  <c r="D3071" i="1"/>
  <c r="D3063" i="1"/>
  <c r="D3050" i="1"/>
  <c r="D3049" i="1"/>
  <c r="D3044" i="1"/>
  <c r="D3038" i="1"/>
  <c r="D3035" i="1"/>
  <c r="D3034" i="1"/>
  <c r="D3033" i="1"/>
  <c r="D3023" i="1"/>
  <c r="D3012" i="1"/>
  <c r="D3008" i="1"/>
  <c r="D2996" i="1"/>
  <c r="D2995" i="1"/>
  <c r="D2984" i="1"/>
  <c r="D2983" i="1"/>
  <c r="D2982" i="1"/>
  <c r="D2976" i="1"/>
  <c r="D2975" i="1"/>
  <c r="D2974" i="1"/>
  <c r="D2968" i="1"/>
  <c r="D2966" i="1"/>
  <c r="D2965" i="1"/>
  <c r="D2958" i="1"/>
  <c r="D2948" i="1"/>
  <c r="D2947" i="1"/>
  <c r="D2946" i="1"/>
  <c r="D2943" i="1"/>
  <c r="D2936" i="1"/>
  <c r="D2935" i="1"/>
  <c r="D2934" i="1"/>
  <c r="D2921" i="1"/>
  <c r="D2920" i="1"/>
  <c r="D2913" i="1"/>
  <c r="D2911" i="1"/>
  <c r="D2910" i="1"/>
  <c r="D2909" i="1"/>
  <c r="D2904" i="1"/>
  <c r="D2899" i="1"/>
  <c r="D2898" i="1"/>
  <c r="D2896" i="1"/>
  <c r="D2895" i="1"/>
  <c r="D2893" i="1"/>
  <c r="D2892" i="1"/>
  <c r="D2891" i="1"/>
  <c r="D2888" i="1"/>
  <c r="D2887" i="1"/>
  <c r="D2886" i="1"/>
  <c r="D2884" i="1"/>
  <c r="D2882" i="1"/>
  <c r="D2879" i="1"/>
  <c r="D2878" i="1"/>
  <c r="D2870" i="1"/>
  <c r="D2868" i="1"/>
  <c r="D2867" i="1"/>
  <c r="D2866" i="1"/>
  <c r="D2865" i="1"/>
  <c r="D2864" i="1"/>
  <c r="D2863" i="1"/>
  <c r="D2862" i="1"/>
  <c r="D2859" i="1"/>
  <c r="D2858" i="1"/>
  <c r="D2857" i="1"/>
  <c r="D2853" i="1"/>
  <c r="D2852" i="1"/>
  <c r="D2849" i="1"/>
  <c r="D2848" i="1"/>
  <c r="D2845" i="1"/>
  <c r="D2844" i="1"/>
  <c r="D2843" i="1"/>
  <c r="D2841" i="1"/>
  <c r="D2837" i="1"/>
  <c r="D2834" i="1"/>
  <c r="D2827" i="1"/>
  <c r="D2824" i="1"/>
  <c r="D2814" i="1"/>
  <c r="D2812" i="1"/>
  <c r="D2773" i="1"/>
  <c r="D2771" i="1"/>
  <c r="D2753" i="1"/>
  <c r="D2744" i="1"/>
  <c r="D2741" i="1"/>
  <c r="D2740" i="1"/>
  <c r="D2719" i="1"/>
  <c r="D2683" i="1"/>
  <c r="D2679" i="1"/>
  <c r="D2663" i="1"/>
  <c r="D2640" i="1"/>
  <c r="D2626" i="1"/>
  <c r="D2595" i="1"/>
  <c r="D2594" i="1"/>
  <c r="D2589" i="1"/>
  <c r="D2565" i="1"/>
  <c r="D2541" i="1"/>
  <c r="D2522" i="1"/>
  <c r="D2520" i="1"/>
  <c r="D2519" i="1"/>
  <c r="D2518" i="1"/>
  <c r="D2517" i="1"/>
  <c r="D2515" i="1"/>
  <c r="D2512" i="1"/>
  <c r="D2480" i="1"/>
  <c r="D2465" i="1"/>
  <c r="D2455" i="1"/>
  <c r="D2450" i="1"/>
  <c r="D2448" i="1"/>
  <c r="D2447" i="1"/>
  <c r="D2446" i="1"/>
  <c r="D2435" i="1"/>
  <c r="D2434" i="1"/>
  <c r="D2432" i="1"/>
  <c r="D2430" i="1"/>
  <c r="D2419" i="1"/>
  <c r="D2417" i="1"/>
  <c r="D2416" i="1"/>
  <c r="D2415" i="1"/>
  <c r="D2414" i="1"/>
  <c r="D2412" i="1"/>
  <c r="D2423" i="1"/>
  <c r="D2411" i="1"/>
  <c r="D2410" i="1"/>
  <c r="D2409" i="1"/>
  <c r="D2408" i="1"/>
  <c r="D2407" i="1"/>
  <c r="D2406" i="1"/>
  <c r="D2405" i="1"/>
  <c r="D2404" i="1"/>
  <c r="D2403" i="1"/>
  <c r="D2402" i="1"/>
  <c r="D2401" i="1"/>
  <c r="D2397" i="1"/>
  <c r="D2389" i="1"/>
  <c r="D2388" i="1"/>
  <c r="D2380" i="1"/>
  <c r="D2377" i="1"/>
  <c r="D2363" i="1"/>
  <c r="D2362" i="1"/>
  <c r="D2349" i="1"/>
  <c r="D2348" i="1"/>
  <c r="D2342" i="1"/>
  <c r="D2326" i="1"/>
  <c r="D2323" i="1"/>
  <c r="D2322" i="1"/>
  <c r="D2320" i="1"/>
  <c r="D2308" i="1"/>
  <c r="D2304" i="1"/>
  <c r="D2297" i="1"/>
  <c r="D2291" i="1"/>
  <c r="D2281" i="1"/>
  <c r="D2280" i="1"/>
  <c r="D2279" i="1"/>
  <c r="D2278" i="1"/>
  <c r="D2276" i="1"/>
  <c r="D2273" i="1"/>
  <c r="D2271" i="1"/>
  <c r="D2267" i="1"/>
  <c r="D2265" i="1"/>
  <c r="D2209" i="1"/>
  <c r="D2204" i="1"/>
  <c r="D2202" i="1"/>
  <c r="D2185" i="1"/>
  <c r="D2182" i="1"/>
  <c r="D2176" i="1"/>
  <c r="D2175" i="1"/>
  <c r="D2166" i="1"/>
  <c r="D2163" i="1"/>
  <c r="D2162" i="1"/>
  <c r="D2154" i="1"/>
  <c r="D2150" i="1"/>
  <c r="D2149" i="1"/>
  <c r="D2147" i="1"/>
  <c r="D2098" i="1"/>
  <c r="D2088" i="1"/>
  <c r="D2084" i="1"/>
  <c r="D2083" i="1"/>
  <c r="D2075" i="1"/>
  <c r="D2069" i="1"/>
  <c r="D2058" i="1"/>
  <c r="D2041" i="1"/>
  <c r="D2040" i="1"/>
  <c r="D2026" i="1"/>
  <c r="D2023" i="1"/>
  <c r="D2016" i="1"/>
  <c r="D2006" i="1"/>
  <c r="D1999" i="1"/>
  <c r="D1998" i="1"/>
  <c r="D1989" i="1"/>
  <c r="D1982" i="1"/>
  <c r="D1971" i="1"/>
  <c r="D1970" i="1"/>
  <c r="D1969" i="1"/>
  <c r="D1961" i="1"/>
  <c r="D1958" i="1"/>
  <c r="D1957" i="1"/>
  <c r="D1956" i="1"/>
  <c r="D1955" i="1"/>
  <c r="D1954" i="1"/>
  <c r="D1953" i="1"/>
  <c r="D1952" i="1"/>
  <c r="D1948" i="1"/>
  <c r="D1936" i="1"/>
  <c r="D1928" i="1"/>
  <c r="D1924" i="1"/>
  <c r="D1922" i="1"/>
  <c r="D1921" i="1"/>
  <c r="D1913" i="1"/>
  <c r="D1910" i="1"/>
  <c r="D1889" i="1"/>
  <c r="D1878" i="1"/>
  <c r="D1873" i="1"/>
  <c r="D1859" i="1"/>
  <c r="D1849" i="1"/>
  <c r="D1841" i="1"/>
  <c r="D1840" i="1"/>
  <c r="D1837" i="1"/>
  <c r="D1836" i="1"/>
  <c r="D1835" i="1"/>
  <c r="D1834" i="1"/>
  <c r="D1829" i="1"/>
  <c r="D1828" i="1"/>
  <c r="D1824" i="1"/>
  <c r="D1821" i="1"/>
  <c r="D1816" i="1"/>
  <c r="D1807" i="1"/>
  <c r="D1804" i="1"/>
  <c r="D1783" i="1"/>
  <c r="D1782" i="1"/>
  <c r="D1781" i="1"/>
  <c r="D1784" i="1"/>
  <c r="D1780" i="1"/>
  <c r="D1779" i="1"/>
  <c r="D1778" i="1"/>
  <c r="D1772" i="1"/>
  <c r="D1771" i="1"/>
  <c r="D1769" i="1"/>
  <c r="D1765" i="1"/>
  <c r="D1764" i="1"/>
  <c r="D1757" i="1"/>
  <c r="D1756" i="1"/>
  <c r="D1753" i="1"/>
  <c r="D1742" i="1"/>
  <c r="D1740" i="1"/>
  <c r="D1738" i="1"/>
  <c r="D1737" i="1"/>
  <c r="D1734" i="1"/>
  <c r="D1732" i="1"/>
  <c r="D1729" i="1"/>
  <c r="D1728" i="1"/>
  <c r="D1724" i="1"/>
  <c r="D1723" i="1"/>
  <c r="D1722" i="1"/>
  <c r="D1720" i="1"/>
  <c r="D1719" i="1"/>
  <c r="D1718" i="1"/>
  <c r="D1716" i="1"/>
  <c r="D1713" i="1"/>
  <c r="D1707" i="1"/>
  <c r="D1701" i="1"/>
  <c r="D1694" i="1"/>
  <c r="D1691" i="1"/>
  <c r="D1688" i="1"/>
  <c r="D1687" i="1"/>
  <c r="D1686" i="1"/>
  <c r="D1681" i="1"/>
  <c r="D1675" i="1"/>
  <c r="D1673" i="1"/>
  <c r="D1670" i="1"/>
  <c r="D1663" i="1"/>
  <c r="D1662" i="1"/>
  <c r="D1661" i="1"/>
  <c r="D1659" i="1"/>
  <c r="D1655" i="1"/>
  <c r="D1647" i="1"/>
  <c r="D1639" i="1"/>
  <c r="D1630" i="1"/>
  <c r="D1617" i="1"/>
  <c r="D1609" i="1"/>
  <c r="D1589" i="1"/>
  <c r="D1584" i="1"/>
  <c r="D1583" i="1"/>
  <c r="D1580" i="1"/>
  <c r="D1573" i="1"/>
  <c r="D1564" i="1"/>
  <c r="D1558" i="1"/>
  <c r="D1554" i="1"/>
  <c r="D1551" i="1"/>
  <c r="D1550" i="1"/>
  <c r="D1549" i="1"/>
  <c r="D1542" i="1"/>
  <c r="D1538" i="1"/>
  <c r="D1535" i="1"/>
  <c r="D1520" i="1"/>
  <c r="D1519" i="1"/>
  <c r="D1518" i="1"/>
  <c r="D1513" i="1"/>
  <c r="D1510" i="1"/>
  <c r="D1497" i="1"/>
  <c r="D1491" i="1"/>
  <c r="D1481" i="1"/>
  <c r="D1479" i="1"/>
  <c r="D1477" i="1"/>
  <c r="D1476" i="1"/>
  <c r="D1464" i="1"/>
  <c r="D1463" i="1"/>
  <c r="D1462" i="1"/>
  <c r="D1458" i="1"/>
  <c r="D1453" i="1"/>
  <c r="D1452" i="1"/>
  <c r="D1437" i="1"/>
  <c r="D1434" i="1"/>
  <c r="D1432" i="1"/>
  <c r="D1427" i="1"/>
  <c r="D1401" i="1"/>
  <c r="D1387" i="1"/>
  <c r="D1377" i="1"/>
  <c r="D1372" i="1"/>
  <c r="D1360" i="1"/>
  <c r="D1349" i="1"/>
  <c r="D1342" i="1"/>
  <c r="D1336" i="1"/>
  <c r="D1331" i="1"/>
  <c r="D1314" i="1"/>
  <c r="D1313" i="1"/>
  <c r="D1312" i="1"/>
  <c r="D1311" i="1"/>
  <c r="D1309" i="1"/>
  <c r="D1308" i="1"/>
  <c r="D1307" i="1"/>
  <c r="D1306" i="1"/>
  <c r="D1305" i="1"/>
  <c r="D1304" i="1"/>
  <c r="D1303" i="1"/>
  <c r="D1298" i="1"/>
  <c r="D1296" i="1"/>
  <c r="D1295" i="1"/>
  <c r="D1290" i="1"/>
  <c r="D1284" i="1"/>
  <c r="D1283" i="1"/>
  <c r="D1276" i="1"/>
  <c r="D1275" i="1"/>
  <c r="D1261" i="1"/>
  <c r="D1259" i="1"/>
  <c r="D1256" i="1"/>
  <c r="D1255" i="1"/>
  <c r="D1254" i="1"/>
  <c r="D1244" i="1"/>
  <c r="D1240" i="1"/>
  <c r="D1239" i="1"/>
  <c r="D1232" i="1"/>
  <c r="D1230" i="1"/>
  <c r="D1220" i="1"/>
  <c r="D1214" i="1"/>
  <c r="D1213" i="1"/>
  <c r="D1212" i="1"/>
  <c r="D1211" i="1"/>
  <c r="D1210" i="1"/>
  <c r="D1209" i="1"/>
  <c r="D1208" i="1"/>
  <c r="D1207" i="1"/>
  <c r="D1206" i="1"/>
  <c r="D1205" i="1"/>
  <c r="D1204" i="1"/>
  <c r="D1203" i="1"/>
  <c r="D1201" i="1"/>
  <c r="D1182" i="1"/>
  <c r="D1181" i="1"/>
  <c r="D1177" i="1"/>
  <c r="D1174" i="1"/>
  <c r="D1163" i="1"/>
  <c r="D1157" i="1"/>
  <c r="D1154" i="1"/>
  <c r="D1146" i="1"/>
  <c r="D1118" i="1"/>
  <c r="D1104" i="1"/>
  <c r="D976" i="1"/>
  <c r="D937" i="1"/>
  <c r="D893" i="1"/>
  <c r="D868" i="1"/>
  <c r="D864" i="1"/>
  <c r="D862" i="1"/>
  <c r="D857" i="1"/>
  <c r="D854" i="1"/>
  <c r="D853" i="1"/>
  <c r="D851" i="1"/>
  <c r="D837" i="1"/>
  <c r="D833" i="1"/>
  <c r="D815" i="1"/>
  <c r="D812" i="1"/>
  <c r="D811" i="1"/>
  <c r="D745" i="1"/>
  <c r="D742" i="1"/>
  <c r="D719" i="1"/>
  <c r="D715" i="1"/>
  <c r="D714" i="1"/>
  <c r="D711" i="1"/>
  <c r="D709" i="1"/>
  <c r="D708" i="1"/>
  <c r="D707" i="1"/>
  <c r="D696" i="1"/>
  <c r="D694" i="1"/>
  <c r="D683" i="1"/>
  <c r="D681" i="1"/>
  <c r="D675" i="1"/>
  <c r="D668" i="1"/>
  <c r="D660" i="1"/>
  <c r="D659" i="1"/>
  <c r="D655" i="1"/>
  <c r="D652" i="1"/>
  <c r="D625" i="1"/>
  <c r="D618" i="1"/>
  <c r="D583" i="1"/>
  <c r="D582" i="1"/>
  <c r="D580" i="1"/>
  <c r="D573" i="1"/>
  <c r="D568" i="1"/>
  <c r="D565" i="1"/>
  <c r="D552" i="1"/>
  <c r="D551" i="1"/>
  <c r="D549" i="1"/>
  <c r="D548" i="1"/>
  <c r="D538" i="1"/>
  <c r="D535" i="1"/>
  <c r="D516" i="1"/>
  <c r="D494" i="1"/>
  <c r="D488" i="1"/>
  <c r="D487" i="1"/>
  <c r="D486" i="1"/>
  <c r="D484" i="1"/>
  <c r="D483" i="1"/>
  <c r="D476" i="1"/>
  <c r="D457" i="1"/>
  <c r="D411" i="1"/>
  <c r="D445" i="1"/>
  <c r="D443" i="1"/>
  <c r="D432" i="1"/>
  <c r="D414" i="1"/>
  <c r="D412" i="1"/>
  <c r="D410" i="1"/>
  <c r="D403" i="1"/>
  <c r="D389" i="1"/>
  <c r="D388" i="1"/>
  <c r="D384" i="1"/>
  <c r="D383" i="1"/>
  <c r="D380" i="1"/>
  <c r="D374" i="1"/>
  <c r="D373" i="1"/>
  <c r="D372" i="1"/>
  <c r="D371" i="1"/>
  <c r="D368" i="1"/>
  <c r="D366" i="1"/>
  <c r="D364" i="1"/>
  <c r="D355" i="1"/>
  <c r="D352" i="1"/>
  <c r="D343" i="1"/>
  <c r="D336" i="1"/>
  <c r="D331" i="1"/>
  <c r="D327" i="1"/>
  <c r="D317" i="1"/>
  <c r="D316" i="1"/>
  <c r="D233" i="1"/>
  <c r="D185" i="1"/>
  <c r="D181" i="1"/>
  <c r="D178" i="1"/>
  <c r="D174" i="1"/>
  <c r="D172" i="1"/>
  <c r="D167" i="1"/>
  <c r="D163" i="1"/>
  <c r="D162" i="1"/>
  <c r="D159" i="1"/>
  <c r="D155" i="1"/>
  <c r="D143" i="1"/>
  <c r="D140" i="1"/>
  <c r="D134" i="1"/>
  <c r="D132" i="1"/>
  <c r="D129" i="1"/>
  <c r="D104" i="1"/>
  <c r="D101" i="1"/>
  <c r="D97" i="1"/>
  <c r="D96" i="1"/>
  <c r="D95" i="1"/>
  <c r="D94" i="1"/>
  <c r="D91" i="1"/>
  <c r="D83" i="1"/>
  <c r="D81" i="1"/>
  <c r="D80" i="1"/>
  <c r="D78" i="1"/>
  <c r="D77" i="1"/>
  <c r="D76" i="1"/>
  <c r="D72" i="1"/>
  <c r="D71" i="1"/>
  <c r="D66" i="1"/>
  <c r="D64" i="1"/>
  <c r="D55" i="1"/>
  <c r="D53" i="1"/>
  <c r="D46" i="1"/>
  <c r="D27" i="1"/>
  <c r="D26" i="1"/>
  <c r="D23" i="1"/>
  <c r="B4088" i="1"/>
  <c r="B4083" i="1"/>
  <c r="B4082" i="1"/>
  <c r="B4080" i="1"/>
  <c r="B4076" i="1"/>
  <c r="B4073" i="1"/>
  <c r="B4055" i="1"/>
  <c r="B4050" i="1"/>
  <c r="B4045" i="1"/>
  <c r="B4044" i="1"/>
  <c r="B4043" i="1"/>
  <c r="B4041" i="1"/>
  <c r="B4038" i="1"/>
  <c r="B4037" i="1"/>
  <c r="B4033" i="1"/>
  <c r="B4016" i="1"/>
  <c r="B4015" i="1"/>
  <c r="B4014" i="1"/>
  <c r="B4011" i="1"/>
  <c r="B3985" i="1"/>
  <c r="B3984" i="1"/>
  <c r="B3975" i="1"/>
  <c r="B3968" i="1"/>
  <c r="B3954" i="1"/>
  <c r="B3933" i="1"/>
  <c r="B3927" i="1"/>
  <c r="B3924" i="1"/>
  <c r="B3916" i="1"/>
  <c r="B3900" i="1"/>
  <c r="B3894" i="1"/>
  <c r="B3878" i="1"/>
  <c r="B3874" i="1"/>
  <c r="B3853" i="1"/>
  <c r="B3852" i="1"/>
  <c r="B3850" i="1"/>
  <c r="B3849" i="1"/>
  <c r="B3826" i="1"/>
  <c r="B3818" i="1"/>
  <c r="B3807" i="1"/>
  <c r="B3803" i="1"/>
  <c r="B3801" i="1"/>
  <c r="B3796" i="1"/>
  <c r="B3781" i="1"/>
  <c r="B3767" i="1"/>
  <c r="B3766" i="1"/>
  <c r="B3758" i="1"/>
  <c r="B3746" i="1"/>
  <c r="B3668" i="1"/>
  <c r="B3700" i="1"/>
  <c r="B3665" i="1"/>
  <c r="B3660" i="1"/>
  <c r="B3658" i="1"/>
  <c r="B3644" i="1"/>
  <c r="B3638" i="1"/>
  <c r="B3627" i="1"/>
  <c r="B3616" i="1"/>
  <c r="B3611" i="1"/>
  <c r="B3606" i="1"/>
  <c r="B3597" i="1"/>
  <c r="B3598" i="1"/>
  <c r="B3591" i="1"/>
  <c r="B3586" i="1"/>
  <c r="B3579" i="1"/>
  <c r="B3562" i="1"/>
  <c r="B3561" i="1"/>
  <c r="B3560" i="1"/>
  <c r="B3548" i="1"/>
  <c r="B3544" i="1"/>
  <c r="B3541" i="1"/>
  <c r="B3517" i="1"/>
  <c r="B3516" i="1"/>
  <c r="B3514" i="1"/>
  <c r="B3473" i="1"/>
  <c r="B3472" i="1"/>
  <c r="B3464" i="1"/>
  <c r="B3463" i="1"/>
  <c r="B3455" i="1"/>
  <c r="B3452" i="1"/>
  <c r="B3451" i="1"/>
  <c r="B3450" i="1"/>
  <c r="B3448" i="1"/>
  <c r="B3443" i="1"/>
  <c r="B3441" i="1"/>
  <c r="B3440" i="1"/>
  <c r="B3435" i="1"/>
  <c r="B3433" i="1"/>
  <c r="B3432" i="1"/>
  <c r="B3430" i="1"/>
  <c r="B3427" i="1"/>
  <c r="B3424" i="1"/>
  <c r="B3421" i="1"/>
  <c r="B3420" i="1"/>
  <c r="B3419" i="1"/>
  <c r="B3413" i="1"/>
  <c r="B3412" i="1"/>
  <c r="B3405" i="1"/>
  <c r="B3401" i="1"/>
  <c r="B3397" i="1"/>
  <c r="B3396" i="1"/>
  <c r="B3387" i="1"/>
  <c r="B3381" i="1"/>
  <c r="B3377" i="1"/>
  <c r="B3351" i="1"/>
  <c r="B3350" i="1"/>
  <c r="B3335" i="1"/>
  <c r="B3328" i="1"/>
  <c r="B3326" i="1"/>
  <c r="B3324" i="1"/>
  <c r="B3323" i="1"/>
  <c r="B3319" i="1"/>
  <c r="B3317" i="1"/>
  <c r="B3311" i="1"/>
  <c r="B3301" i="1"/>
  <c r="B3299" i="1"/>
  <c r="B3298" i="1"/>
  <c r="B3286" i="1"/>
  <c r="B3284" i="1"/>
  <c r="B3280" i="1"/>
  <c r="B3279" i="1"/>
  <c r="B3251" i="1"/>
  <c r="B3250" i="1"/>
  <c r="B3244" i="1"/>
  <c r="B3236" i="1"/>
  <c r="B3235" i="1"/>
  <c r="B3234" i="1"/>
  <c r="B3232" i="1"/>
  <c r="B3230" i="1"/>
  <c r="B3226" i="1"/>
  <c r="B3225" i="1"/>
  <c r="B3224" i="1"/>
  <c r="B3221" i="1"/>
  <c r="B3207" i="1"/>
  <c r="B3205" i="1"/>
  <c r="B3204" i="1"/>
  <c r="B3193" i="1"/>
  <c r="B3184" i="1"/>
  <c r="B3182" i="1"/>
  <c r="B3179" i="1"/>
  <c r="B3178" i="1"/>
  <c r="B3172" i="1"/>
  <c r="B3169" i="1"/>
  <c r="B3168" i="1"/>
  <c r="B3158" i="1"/>
  <c r="B3155" i="1"/>
  <c r="B3154" i="1"/>
  <c r="B3150" i="1"/>
  <c r="B3145" i="1"/>
  <c r="B3136" i="1"/>
  <c r="B3129" i="1"/>
  <c r="B3126" i="1"/>
  <c r="B3124" i="1"/>
  <c r="B3123" i="1"/>
  <c r="B3122" i="1"/>
  <c r="B3120" i="1"/>
  <c r="B3113" i="1"/>
  <c r="B3099" i="1"/>
  <c r="B3094" i="1"/>
  <c r="B3093" i="1"/>
  <c r="B3089" i="1"/>
  <c r="B3077" i="1"/>
  <c r="B3076" i="1"/>
  <c r="B3072" i="1"/>
  <c r="B3071" i="1"/>
  <c r="B3063" i="1"/>
  <c r="B3050" i="1"/>
  <c r="B3049" i="1"/>
  <c r="B3044" i="1"/>
  <c r="B3038" i="1"/>
  <c r="B3035" i="1"/>
  <c r="B3034" i="1"/>
  <c r="B3033" i="1"/>
  <c r="B3023" i="1"/>
  <c r="B3012" i="1"/>
  <c r="B3008" i="1"/>
  <c r="B2996" i="1"/>
  <c r="B2995" i="1"/>
  <c r="B2984" i="1"/>
  <c r="B2983" i="1"/>
  <c r="B2982" i="1"/>
  <c r="B2976" i="1"/>
  <c r="B2975" i="1"/>
  <c r="B2974" i="1"/>
  <c r="B2968" i="1"/>
  <c r="B2966" i="1"/>
  <c r="B2965" i="1"/>
  <c r="B2958" i="1"/>
  <c r="B2948" i="1"/>
  <c r="B2947" i="1"/>
  <c r="B2946" i="1"/>
  <c r="B2943" i="1"/>
  <c r="B2936" i="1"/>
  <c r="B2935" i="1"/>
  <c r="B2934" i="1"/>
  <c r="B2921" i="1"/>
  <c r="B2920" i="1"/>
  <c r="B2913" i="1"/>
  <c r="B2911" i="1"/>
  <c r="B2910" i="1"/>
  <c r="B2909" i="1"/>
  <c r="B2904" i="1"/>
  <c r="B2899" i="1"/>
  <c r="B2898" i="1"/>
  <c r="B2896" i="1"/>
  <c r="B2895" i="1"/>
  <c r="B2893" i="1"/>
  <c r="B2892" i="1"/>
  <c r="B2891" i="1"/>
  <c r="B2888" i="1"/>
  <c r="B2887" i="1"/>
  <c r="B2886" i="1"/>
  <c r="B2884" i="1"/>
  <c r="B2882" i="1"/>
  <c r="B2879" i="1"/>
  <c r="B2878" i="1"/>
  <c r="B2870" i="1"/>
  <c r="B2868" i="1"/>
  <c r="B2867" i="1"/>
  <c r="B2866" i="1"/>
  <c r="B2865" i="1"/>
  <c r="B2864" i="1"/>
  <c r="B2863" i="1"/>
  <c r="B2862" i="1"/>
  <c r="B2859" i="1"/>
  <c r="B2858" i="1"/>
  <c r="B2857" i="1"/>
  <c r="B2853" i="1"/>
  <c r="B2852" i="1"/>
  <c r="B2849" i="1"/>
  <c r="B2848" i="1"/>
  <c r="B2845" i="1"/>
  <c r="B2844" i="1"/>
  <c r="B2843" i="1"/>
  <c r="B2841" i="1"/>
  <c r="B2837" i="1"/>
  <c r="B2834" i="1"/>
  <c r="B2827" i="1"/>
  <c r="B2824" i="1"/>
  <c r="B2814" i="1"/>
  <c r="B2812" i="1"/>
  <c r="B2773" i="1"/>
  <c r="B2771" i="1"/>
  <c r="B2753" i="1"/>
  <c r="B2744" i="1"/>
  <c r="B2741" i="1"/>
  <c r="B2740" i="1"/>
  <c r="B2719" i="1"/>
  <c r="B2683" i="1"/>
  <c r="B2679" i="1"/>
  <c r="B2663" i="1"/>
  <c r="B2640" i="1"/>
  <c r="B2626" i="1"/>
  <c r="B2595" i="1"/>
  <c r="B2594" i="1"/>
  <c r="B2589" i="1"/>
  <c r="B2565" i="1"/>
  <c r="B2541" i="1"/>
  <c r="B2522" i="1"/>
  <c r="B2520" i="1"/>
  <c r="B2519" i="1"/>
  <c r="B2518" i="1"/>
  <c r="B2517" i="1"/>
  <c r="B2515" i="1"/>
  <c r="B2512" i="1"/>
  <c r="B2480" i="1"/>
  <c r="B2465" i="1"/>
  <c r="B2455" i="1"/>
  <c r="B2450" i="1"/>
  <c r="B2448" i="1"/>
  <c r="B2447" i="1"/>
  <c r="B2446" i="1"/>
  <c r="B2435" i="1"/>
  <c r="B2434" i="1"/>
  <c r="B2432" i="1"/>
  <c r="B2430" i="1"/>
  <c r="B2419" i="1"/>
  <c r="B2417" i="1"/>
  <c r="B2416" i="1"/>
  <c r="B2415" i="1"/>
  <c r="B2414" i="1"/>
  <c r="B2412" i="1"/>
  <c r="B2423" i="1"/>
  <c r="B2411" i="1"/>
  <c r="B2410" i="1"/>
  <c r="B2409" i="1"/>
  <c r="B2408" i="1"/>
  <c r="B2407" i="1"/>
  <c r="B2406" i="1"/>
  <c r="B2405" i="1"/>
  <c r="B2404" i="1"/>
  <c r="B2403" i="1"/>
  <c r="B2402" i="1"/>
  <c r="B2401" i="1"/>
  <c r="B2397" i="1"/>
  <c r="B2389" i="1"/>
  <c r="B2388" i="1"/>
  <c r="B2380" i="1"/>
  <c r="B2377" i="1"/>
  <c r="B2363" i="1"/>
  <c r="B2362" i="1"/>
  <c r="B2349" i="1"/>
  <c r="B2348" i="1"/>
  <c r="B2342" i="1"/>
  <c r="B2326" i="1"/>
  <c r="B2323" i="1"/>
  <c r="B2322" i="1"/>
  <c r="B2320" i="1"/>
  <c r="B2308" i="1"/>
  <c r="B2304" i="1"/>
  <c r="B2297" i="1"/>
  <c r="B2291" i="1"/>
  <c r="B2281" i="1"/>
  <c r="B2280" i="1"/>
  <c r="B2279" i="1"/>
  <c r="B2278" i="1"/>
  <c r="B2276" i="1"/>
  <c r="B2273" i="1"/>
  <c r="B2271" i="1"/>
  <c r="B2267" i="1"/>
  <c r="B2265" i="1"/>
  <c r="B2209" i="1"/>
  <c r="B2204" i="1"/>
  <c r="B2202" i="1"/>
  <c r="B2185" i="1"/>
  <c r="B2182" i="1"/>
  <c r="B2176" i="1"/>
  <c r="B2175" i="1"/>
  <c r="B2166" i="1"/>
  <c r="B2163" i="1"/>
  <c r="B2162" i="1"/>
  <c r="B2154" i="1"/>
  <c r="B2150" i="1"/>
  <c r="B2149" i="1"/>
  <c r="B2147" i="1"/>
  <c r="B2098" i="1"/>
  <c r="B2088" i="1"/>
  <c r="B2084" i="1"/>
  <c r="B2083" i="1"/>
  <c r="B2075" i="1"/>
  <c r="B2069" i="1"/>
  <c r="B2058" i="1"/>
  <c r="B2041" i="1"/>
  <c r="B2040" i="1"/>
  <c r="B2026" i="1"/>
  <c r="B2023" i="1"/>
  <c r="B2016" i="1"/>
  <c r="B2006" i="1"/>
  <c r="B1999" i="1"/>
  <c r="B1998" i="1"/>
  <c r="B1989" i="1"/>
  <c r="B1982" i="1"/>
  <c r="B1971" i="1"/>
  <c r="B1970" i="1"/>
  <c r="B1969" i="1"/>
  <c r="B1961" i="1"/>
  <c r="B1958" i="1"/>
  <c r="B1957" i="1"/>
  <c r="B1956" i="1"/>
  <c r="B1955" i="1"/>
  <c r="B1954" i="1"/>
  <c r="B1953" i="1"/>
  <c r="B1952" i="1"/>
  <c r="B1948" i="1"/>
  <c r="B1936" i="1"/>
  <c r="B1928" i="1"/>
  <c r="B1924" i="1"/>
  <c r="B1922" i="1"/>
  <c r="B1921" i="1"/>
  <c r="B1913" i="1"/>
  <c r="B1910" i="1"/>
  <c r="B1889" i="1"/>
  <c r="B1878" i="1"/>
  <c r="B1873" i="1"/>
  <c r="B1859" i="1"/>
  <c r="B1849" i="1"/>
  <c r="B1841" i="1"/>
  <c r="B1840" i="1"/>
  <c r="B1837" i="1"/>
  <c r="B1836" i="1"/>
  <c r="B1835" i="1"/>
  <c r="B1834" i="1"/>
  <c r="B1829" i="1"/>
  <c r="B1828" i="1"/>
  <c r="B1824" i="1"/>
  <c r="B1821" i="1"/>
  <c r="B1816" i="1"/>
  <c r="B1807" i="1"/>
  <c r="B1804" i="1"/>
  <c r="B1783" i="1"/>
  <c r="B1782" i="1"/>
  <c r="B1781" i="1"/>
  <c r="B1784" i="1"/>
  <c r="B1780" i="1"/>
  <c r="B1779" i="1"/>
  <c r="B1778" i="1"/>
  <c r="B1772" i="1"/>
  <c r="B1771" i="1"/>
  <c r="B1769" i="1"/>
  <c r="B1765" i="1"/>
  <c r="B1764" i="1"/>
  <c r="B1757" i="1"/>
  <c r="B1756" i="1"/>
  <c r="B1753" i="1"/>
  <c r="B1742" i="1"/>
  <c r="B1740" i="1"/>
  <c r="B1738" i="1"/>
  <c r="B1737" i="1"/>
  <c r="B1734" i="1"/>
  <c r="B1732" i="1"/>
  <c r="B1729" i="1"/>
  <c r="B1728" i="1"/>
  <c r="B1724" i="1"/>
  <c r="B1723" i="1"/>
  <c r="B1722" i="1"/>
  <c r="B1720" i="1"/>
  <c r="B1719" i="1"/>
  <c r="B1718" i="1"/>
  <c r="B1716" i="1"/>
  <c r="B1713" i="1"/>
  <c r="B1707" i="1"/>
  <c r="B1701" i="1"/>
  <c r="B1694" i="1"/>
  <c r="B1691" i="1"/>
  <c r="B1688" i="1"/>
  <c r="B1687" i="1"/>
  <c r="B1686" i="1"/>
  <c r="B1681" i="1"/>
  <c r="B1675" i="1"/>
  <c r="B1673" i="1"/>
  <c r="B1670" i="1"/>
  <c r="B1663" i="1"/>
  <c r="B1662" i="1"/>
  <c r="B1661" i="1"/>
  <c r="B1659" i="1"/>
  <c r="B1655" i="1"/>
  <c r="B1647" i="1"/>
  <c r="B1639" i="1"/>
  <c r="B1630" i="1"/>
  <c r="B1617" i="1"/>
  <c r="B1609" i="1"/>
  <c r="B1589" i="1"/>
  <c r="B1584" i="1"/>
  <c r="B1583" i="1"/>
  <c r="B1580" i="1"/>
  <c r="B1573" i="1"/>
  <c r="B1564" i="1"/>
  <c r="B1558" i="1"/>
  <c r="B1554" i="1"/>
  <c r="B1551" i="1"/>
  <c r="B1550" i="1"/>
  <c r="B1549" i="1"/>
  <c r="B1542" i="1"/>
  <c r="B1538" i="1"/>
  <c r="B1535" i="1"/>
  <c r="B1520" i="1"/>
  <c r="B1519" i="1"/>
  <c r="B1518" i="1"/>
  <c r="B1513" i="1"/>
  <c r="B1510" i="1"/>
  <c r="B1497" i="1"/>
  <c r="B1491" i="1"/>
  <c r="B1481" i="1"/>
  <c r="B1479" i="1"/>
  <c r="B1477" i="1"/>
  <c r="B1476" i="1"/>
  <c r="B1464" i="1"/>
  <c r="B1463" i="1"/>
  <c r="B1462" i="1"/>
  <c r="B1458" i="1"/>
  <c r="B1453" i="1"/>
  <c r="B1452" i="1"/>
  <c r="B1437" i="1"/>
  <c r="B1434" i="1"/>
  <c r="B1432" i="1"/>
  <c r="B1427" i="1"/>
  <c r="B1401" i="1"/>
  <c r="B1387" i="1"/>
  <c r="B1377" i="1"/>
  <c r="B1372" i="1"/>
  <c r="B1360" i="1"/>
  <c r="B1349" i="1"/>
  <c r="B1342" i="1"/>
  <c r="B1336" i="1"/>
  <c r="B1331" i="1"/>
  <c r="B1314" i="1"/>
  <c r="B1313" i="1"/>
  <c r="B1312" i="1"/>
  <c r="B1311" i="1"/>
  <c r="B1309" i="1"/>
  <c r="B1308" i="1"/>
  <c r="B1307" i="1"/>
  <c r="B1306" i="1"/>
  <c r="B1305" i="1"/>
  <c r="B1304" i="1"/>
  <c r="B1303" i="1"/>
  <c r="B1298" i="1"/>
  <c r="B1296" i="1"/>
  <c r="B1295" i="1"/>
  <c r="B1290" i="1"/>
  <c r="B1284" i="1"/>
  <c r="B1283" i="1"/>
  <c r="B1276" i="1"/>
  <c r="B1275" i="1"/>
  <c r="B1261" i="1"/>
  <c r="B1259" i="1"/>
  <c r="B1256" i="1"/>
  <c r="B1255" i="1"/>
  <c r="B1254" i="1"/>
  <c r="B1244" i="1"/>
  <c r="B1240" i="1"/>
  <c r="B1239" i="1"/>
  <c r="B1232" i="1"/>
  <c r="B1230" i="1"/>
  <c r="B1220" i="1"/>
  <c r="B1214" i="1"/>
  <c r="B1213" i="1"/>
  <c r="B1212" i="1"/>
  <c r="B1211" i="1"/>
  <c r="B1210" i="1"/>
  <c r="B1209" i="1"/>
  <c r="B1208" i="1"/>
  <c r="B1207" i="1"/>
  <c r="B1206" i="1"/>
  <c r="B1205" i="1"/>
  <c r="B1204" i="1"/>
  <c r="B1203" i="1"/>
  <c r="B1201" i="1"/>
  <c r="B1182" i="1"/>
  <c r="B1181" i="1"/>
  <c r="B1177" i="1"/>
  <c r="B1174" i="1"/>
  <c r="B1163" i="1"/>
  <c r="B1157" i="1"/>
  <c r="B1154" i="1"/>
  <c r="B1146" i="1"/>
  <c r="B1118" i="1"/>
  <c r="B1104" i="1"/>
  <c r="B976" i="1"/>
  <c r="B937" i="1"/>
  <c r="B893" i="1"/>
  <c r="B868" i="1"/>
  <c r="B864" i="1"/>
  <c r="B862" i="1"/>
  <c r="B857" i="1"/>
  <c r="B854" i="1"/>
  <c r="B853" i="1"/>
  <c r="B851" i="1"/>
  <c r="B837" i="1"/>
  <c r="B833" i="1"/>
  <c r="B815" i="1"/>
  <c r="B812" i="1"/>
  <c r="B811" i="1"/>
  <c r="B745" i="1"/>
  <c r="B742" i="1"/>
  <c r="B719" i="1"/>
  <c r="B715" i="1"/>
  <c r="B714" i="1"/>
  <c r="B711" i="1"/>
  <c r="B709" i="1"/>
  <c r="B708" i="1"/>
  <c r="B707" i="1"/>
  <c r="B696" i="1"/>
  <c r="B694" i="1"/>
  <c r="B683" i="1"/>
  <c r="B681" i="1"/>
  <c r="B675" i="1"/>
  <c r="B668" i="1"/>
  <c r="B660" i="1"/>
  <c r="B659" i="1"/>
  <c r="B655" i="1"/>
  <c r="B652" i="1"/>
  <c r="B625" i="1"/>
  <c r="B618" i="1"/>
  <c r="B583" i="1"/>
  <c r="B582" i="1"/>
  <c r="B580" i="1"/>
  <c r="B573" i="1"/>
  <c r="B568" i="1"/>
  <c r="B565" i="1"/>
  <c r="B552" i="1"/>
  <c r="B551" i="1"/>
  <c r="B549" i="1"/>
  <c r="B548" i="1"/>
  <c r="B538" i="1"/>
  <c r="B535" i="1"/>
  <c r="B516" i="1"/>
  <c r="B494" i="1"/>
  <c r="B488" i="1"/>
  <c r="B487" i="1"/>
  <c r="B486" i="1"/>
  <c r="B484" i="1"/>
  <c r="B483" i="1"/>
  <c r="B476" i="1"/>
  <c r="B457" i="1"/>
  <c r="B411" i="1"/>
  <c r="B445" i="1"/>
  <c r="B443" i="1"/>
  <c r="B432" i="1"/>
  <c r="B414" i="1"/>
  <c r="B412" i="1"/>
  <c r="B410" i="1"/>
  <c r="B403" i="1"/>
  <c r="B389" i="1"/>
  <c r="B388" i="1"/>
  <c r="B384" i="1"/>
  <c r="B383" i="1"/>
  <c r="B380" i="1"/>
  <c r="B374" i="1"/>
  <c r="B373" i="1"/>
  <c r="B372" i="1"/>
  <c r="B371" i="1"/>
  <c r="B368" i="1"/>
  <c r="B366" i="1"/>
  <c r="B364" i="1"/>
  <c r="B355" i="1"/>
  <c r="B352" i="1"/>
  <c r="B343" i="1"/>
  <c r="B336" i="1"/>
  <c r="B331" i="1"/>
  <c r="B327" i="1"/>
  <c r="B317" i="1"/>
  <c r="B316" i="1"/>
  <c r="B233" i="1"/>
  <c r="B185" i="1"/>
  <c r="B181" i="1"/>
  <c r="B178" i="1"/>
  <c r="B174" i="1"/>
  <c r="B172" i="1"/>
  <c r="B167" i="1"/>
  <c r="B163" i="1"/>
  <c r="B162" i="1"/>
  <c r="B159" i="1"/>
  <c r="B155" i="1"/>
  <c r="B143" i="1"/>
  <c r="B140" i="1"/>
  <c r="B134" i="1"/>
  <c r="B132" i="1"/>
  <c r="B129" i="1"/>
  <c r="B104" i="1"/>
  <c r="B101" i="1"/>
  <c r="B97" i="1"/>
  <c r="B96" i="1"/>
  <c r="B95" i="1"/>
  <c r="B94" i="1"/>
  <c r="B91" i="1"/>
  <c r="B83" i="1"/>
  <c r="B81" i="1"/>
  <c r="B80" i="1"/>
  <c r="B78" i="1"/>
  <c r="B77" i="1"/>
  <c r="B76" i="1"/>
  <c r="B72" i="1"/>
  <c r="B71" i="1"/>
  <c r="B66" i="1"/>
  <c r="B64" i="1"/>
  <c r="B55" i="1"/>
  <c r="B53" i="1"/>
  <c r="B46" i="1"/>
  <c r="B27" i="1"/>
  <c r="B26" i="1"/>
  <c r="B23" i="1"/>
</calcChain>
</file>

<file path=xl/sharedStrings.xml><?xml version="1.0" encoding="utf-8"?>
<sst xmlns="http://schemas.openxmlformats.org/spreadsheetml/2006/main" count="11751" uniqueCount="5144">
  <si>
    <t xml:space="preserve">Name </t>
  </si>
  <si>
    <t>Ort</t>
  </si>
  <si>
    <t>A</t>
  </si>
  <si>
    <t>À PORTA-STIFTUNG DR. STEPHAN</t>
  </si>
  <si>
    <t>ZÜRICH</t>
  </si>
  <si>
    <t>AAROHI - SCHWEIZ</t>
  </si>
  <si>
    <t>WETTSWIL AM ALBIS</t>
  </si>
  <si>
    <t>AARGAUER HEIMATSCHUTZ</t>
  </si>
  <si>
    <t>AARAU</t>
  </si>
  <si>
    <t/>
  </si>
  <si>
    <t>AARGAUER KUNSTHAUS</t>
  </si>
  <si>
    <t>ABARC ASSOCIATION POUR UN BARAQUEMENT D'ACCUEIL ET DE RENC. COMMUNAUTAIRES</t>
  </si>
  <si>
    <t>GENÈVE</t>
  </si>
  <si>
    <t>ABEREN ÄNHUN (MITEINANDER-UNTERWEGS-SEIN)</t>
  </si>
  <si>
    <t>SCHAFFHAUSEN</t>
  </si>
  <si>
    <t>ABRAKADABRA - PROJEKTFÖRDERUNG GZ HIRZENBACH</t>
  </si>
  <si>
    <t>ACADEMIA OPHTHALMOLOGICA INTERNATIONALIS (V)</t>
  </si>
  <si>
    <t>ACADÉMIE DE THÉÂTRE ZOA (V)</t>
  </si>
  <si>
    <t>ACCADEMIA DIE MUSICA DELLA SVIZZERA ITALIANA (AMSI)</t>
  </si>
  <si>
    <t>LUGANO</t>
  </si>
  <si>
    <t>ACCED - ACCÊS À L'EDUCATION ET É LA FORMATION</t>
  </si>
  <si>
    <t>ACCUEIL DE LA FERME</t>
  </si>
  <si>
    <t>CHAMBRELIEN</t>
  </si>
  <si>
    <t>ACCUEIL ET INTÉGRATION DES RÉFUGIÉS (ASSOCIATION POUR L')</t>
  </si>
  <si>
    <t>GENÈVE 4</t>
  </si>
  <si>
    <t>ACHI VEREIN</t>
  </si>
  <si>
    <t>ACTION EN SANTÉ PUBLIQUE</t>
  </si>
  <si>
    <t>VERSOIX</t>
  </si>
  <si>
    <t>ACTION PARRAINAGE DE REQUÉRANTS D'ASILE</t>
  </si>
  <si>
    <t>GENÈVE 8</t>
  </si>
  <si>
    <t>ADRA, ADVENTISTISCHE ENTWICKLUNGS- UND KATASTROPHENHILFE</t>
  </si>
  <si>
    <t>ADVENTSWOHLFAHRTSWERKE</t>
  </si>
  <si>
    <t>AEMV - ASS. D'ENTRAIDE DES MUTILÉS DU VISAGE</t>
  </si>
  <si>
    <t>CAROUGE</t>
  </si>
  <si>
    <t>AESKULAP-STIFTUNG</t>
  </si>
  <si>
    <t>BRUNNEN</t>
  </si>
  <si>
    <t>AFRIKA-KOMITEE</t>
  </si>
  <si>
    <t>BASEL</t>
  </si>
  <si>
    <t>AG2 - VEREIN ZUR ERHALTUNG HISTORISCHER FAHRZEUGE DER APPENZELLER BAHNEN</t>
  </si>
  <si>
    <t>GAIS</t>
  </si>
  <si>
    <t xml:space="preserve">AGE STIFTUNG </t>
  </si>
  <si>
    <t>AGEMA - ASS. GENEVOISE POUR L'ETUDE DES MANUSCRITS ANCIENS</t>
  </si>
  <si>
    <t>AGENCE POUR LA PROMOTION ET L'EVALUATIONE DE LA QUALITÉ DANS LES INSTITUTIONS SANITAIRES ET SOCIALES</t>
  </si>
  <si>
    <t>PRILLY</t>
  </si>
  <si>
    <t>AGORA - AUMÔNERIE GENEVOISE OECUMÉNIQUE AUPRÈS DES REQUÉRANTS D'ASILE ET DES RÉFUGIÉS</t>
  </si>
  <si>
    <t>BERNEX</t>
  </si>
  <si>
    <t>ÄGYPTOLOGIE-FORUM AN DER UNIVERSITÄT ZÜRICH (V)</t>
  </si>
  <si>
    <t>AHA! - SCHWEIZERISCHES ZENTRUM FÜR ALLERGIE HAUT UND ASTHMA</t>
  </si>
  <si>
    <t>BERN</t>
  </si>
  <si>
    <t>AIDE AUX ENFANTS DU MAGHREB (A.E.M.)</t>
  </si>
  <si>
    <t>AIDE AUX JEUNES TRAVAILLEURS ET APPRENTIS (AJETA)</t>
  </si>
  <si>
    <t>AIDE MÉNAGÈRE AU FOYER</t>
  </si>
  <si>
    <t>AIDE SUISSE À L'ACTION COMMUNAUTAIRE EN HAÏTI</t>
  </si>
  <si>
    <t>GENÈVE 16</t>
  </si>
  <si>
    <t>AIDS &amp; KIND SCHWEIZERISCHE STIFTUNG FÜR DIREKTHILFE AN BETROFFENE KINDER</t>
  </si>
  <si>
    <t>AIDS-AUFKLÄRUNG SCHWEIZ, VEREIN ZUR FÖRDERUNG VON INFORMATIONEN ÜBER DIE HIV-INFEKTION</t>
  </si>
  <si>
    <t>AIDS-HILFE BERN</t>
  </si>
  <si>
    <t>BERN 9</t>
  </si>
  <si>
    <t>AIDSHILFE GRAUBÜNDEN</t>
  </si>
  <si>
    <t>CHUR</t>
  </si>
  <si>
    <t>AIDS-HILFE SCHWEIZ</t>
  </si>
  <si>
    <t>AIEDE - ASS. INTERNALE  POUR L'ECHANGE DES DROITS D'EMISSION</t>
  </si>
  <si>
    <t>CHÊNE-BOUGERIES</t>
  </si>
  <si>
    <t>AIGUES-VERTES (FONDATION)</t>
  </si>
  <si>
    <t>GENÈVE 3</t>
  </si>
  <si>
    <t>AKTION BUJUMBURA (V)</t>
  </si>
  <si>
    <t>SCHWERZENBACH</t>
  </si>
  <si>
    <t>AKTION DENK AN MICH (STIFTUNG)</t>
  </si>
  <si>
    <t>AKTION DER CHRISTEN FÜR DIE ABSCHAFF. DER FOLTER (ACAT-SCHWEIZ)</t>
  </si>
  <si>
    <t>AKTION DREI RINGE (V)</t>
  </si>
  <si>
    <t>AKTION DRITTE WELT</t>
  </si>
  <si>
    <t>AKTION FÜR RADDAMPFER (V)</t>
  </si>
  <si>
    <t>AKTION FÜR VERFOLGTE CHRISTEN UND NOTLEIDENDE</t>
  </si>
  <si>
    <t>SAFNERN</t>
  </si>
  <si>
    <t>AKTION GRATISFERIEN FÜR SCHWERINVALIDE</t>
  </si>
  <si>
    <t>AKTION HELFEN STATT TÖTEN (VEREIN)</t>
  </si>
  <si>
    <t>DÜRRENÄSCH</t>
  </si>
  <si>
    <t>AKTION NÄCHSTENLIEBE</t>
  </si>
  <si>
    <t>BRIG</t>
  </si>
  <si>
    <t>AKTION UNSERE SPENDE</t>
  </si>
  <si>
    <t>NATERS</t>
  </si>
  <si>
    <t>AKTION ZIEGE (GYMNASIUM FRIEDBERG)</t>
  </si>
  <si>
    <t>ST. GALLEN</t>
  </si>
  <si>
    <t>AKTIONSKOMITEE FÜR VERFOLGTE CHRISTEN (AVC)</t>
  </si>
  <si>
    <t>WINTERTHUR</t>
  </si>
  <si>
    <t>AKTIONSKOMITEE FÜR VERFOLGTE CHRISTEN (AVC-HILFSWERKE)</t>
  </si>
  <si>
    <t>ALA, SCHWEIZ. GESELLSCHAFT FÜR VOGELKUNDE UND VOGELSCHUTZ</t>
  </si>
  <si>
    <t xml:space="preserve">ZÜRICH </t>
  </si>
  <si>
    <t>ALAIGAL - HILFE FÜR STRASSENKINDER IN SÜDINDIEN</t>
  </si>
  <si>
    <t>STADEL</t>
  </si>
  <si>
    <t>ALBISSER-STIFTUNG H.P.</t>
  </si>
  <si>
    <t>USTER</t>
  </si>
  <si>
    <t>ALGARVE-MISSION (V)</t>
  </si>
  <si>
    <t>WETZIKON</t>
  </si>
  <si>
    <t>ALLIANCE MONDIALE DES UNIONS CHRÉTIENNES FÉMININES</t>
  </si>
  <si>
    <t>FLURLINGEN</t>
  </si>
  <si>
    <t>ALLIANZ-HILFE SCHWEIZ (AHS)</t>
  </si>
  <si>
    <t>ALMATOV (V)</t>
  </si>
  <si>
    <t>ALOIS MORASCHINELLI-STIFTUNG</t>
  </si>
  <si>
    <t>RICKENBACH</t>
  </si>
  <si>
    <t>ALPEN-INITIATIVE</t>
  </si>
  <si>
    <t>ALPINE KINDERKLINIK PRO JUVENTUTE</t>
  </si>
  <si>
    <t>DAVOS-PLATZ</t>
  </si>
  <si>
    <t>ALTADENT, VEREIN ZUR FÖRDERUNG DER ALTERS- UND BEHINDERTENZAHNMEDIZIN</t>
  </si>
  <si>
    <t>ALTERS- UND PFLEGEHEIME IM KANTON SOLOTHURN</t>
  </si>
  <si>
    <t>SOLOTHURN</t>
  </si>
  <si>
    <t>ALTERSHEIM MUENSINGEN DER EVANGELISCH TAUFGESINNTEN</t>
  </si>
  <si>
    <t>MUENSINGEN  BE</t>
  </si>
  <si>
    <t>ALTERSHEIM RUHESITZ</t>
  </si>
  <si>
    <t>BERINGEN</t>
  </si>
  <si>
    <t>ALTERSZENTRUM BUSSNANG</t>
  </si>
  <si>
    <t>BUSSNANG</t>
  </si>
  <si>
    <t>ALZHEIMER SUISSE (ASSOCIATION)</t>
  </si>
  <si>
    <t>CHÊNE-BOURG</t>
  </si>
  <si>
    <t>AMADEUS</t>
  </si>
  <si>
    <t>MEINIER</t>
  </si>
  <si>
    <t>AMAVERUNT (FONDATION)</t>
  </si>
  <si>
    <t>AMICALE SÉNÉGALO-HELVÉTIQUE HELSEN</t>
  </si>
  <si>
    <t>NEUCHÂTEL</t>
  </si>
  <si>
    <t>AMIGOS DA PRAINHA DO CANTO VERDE (V)</t>
  </si>
  <si>
    <t>STÄFA</t>
  </si>
  <si>
    <t>AMIGOS DE LA FUNDACTION AGRICULTURA BIO-DINAMICA (ABD) DE VENEZUELA</t>
  </si>
  <si>
    <t>AMIS DE PUGWASH</t>
  </si>
  <si>
    <t>AMIS DE SOEUR EMMANUELLE (LES)</t>
  </si>
  <si>
    <t>AMIS DE SUISSE DE L'UNIVERSITÉ BEN-GURION DU NEGUEV</t>
  </si>
  <si>
    <t>AMIS DU CONCOURS INTERNATIONAL D'EXÉCUTION MUSICALE DE GENÈVE</t>
  </si>
  <si>
    <t>AMIS DU JARDIN BOTANIQUE DE GENÈVE (ASSOCIATION DES)</t>
  </si>
  <si>
    <t>CHAMBÉSY</t>
  </si>
  <si>
    <t>AMIS DU TIBET</t>
  </si>
  <si>
    <t>GENÈVE 17</t>
  </si>
  <si>
    <t>AMIS SUISSES DU CENTRE MÉDICAL TEL HASHOMER</t>
  </si>
  <si>
    <t xml:space="preserve">AMNESTY INTERNATIONAL </t>
  </si>
  <si>
    <t>AMNESTY INTERNATIONAL - SCHWEIZER PATRONATSSTIFTUNG</t>
  </si>
  <si>
    <t>AMNESTY INTERNATIONAL - SCHWEIZER SEKTION</t>
  </si>
  <si>
    <t>AMNESTY INTERNATIONAL-SCHWEIZER PATRONATSSTIFTUNG</t>
  </si>
  <si>
    <t>AMRITA VEREINIGUNG (SCHWEIZ)</t>
  </si>
  <si>
    <t>STEINMAUR</t>
  </si>
  <si>
    <t>AMSI, ACCADEMIA DIE MUSICA DELLA SVIZZERA ITALIANA</t>
  </si>
  <si>
    <t>AMT - AVENIR MALGRÉ TOUT</t>
  </si>
  <si>
    <t>ANDERSHEIM (V)</t>
  </si>
  <si>
    <t>ANDIGLISS CLUB</t>
  </si>
  <si>
    <t>ANDREA FERRARI</t>
  </si>
  <si>
    <t xml:space="preserve">ANGESTELLTEN-VEREINIGUNG DER SCHWEIZERISCHEN RÜCKVERSICHERUNGS-GESELLSCHAFT (V) </t>
  </si>
  <si>
    <t>ES SIND NUR ZUWENDUNGEN FÜR DEN BEREICH „WEIHNACHTSSAMMLUNG“ VOM SPENDER ABZUGSFÄHIG</t>
  </si>
  <si>
    <t>ANIMAL TRUST (AT) (G)</t>
  </si>
  <si>
    <t>ANNEAU BLANC</t>
  </si>
  <si>
    <t>BÜLACH</t>
  </si>
  <si>
    <t>ANTARCTIC RESEARCH TRUST (SWITZERLAND) (ST)</t>
  </si>
  <si>
    <t>ANTIOCH-STIFTUNG</t>
  </si>
  <si>
    <t>ARTH</t>
  </si>
  <si>
    <t>ANTONIUSHAUS</t>
  </si>
  <si>
    <t>ANYATAS</t>
  </si>
  <si>
    <t>GENÈVE 2</t>
  </si>
  <si>
    <t>AO-FORSCHUNGSINSTITUT DAVOS</t>
  </si>
  <si>
    <t>APAS - POUR LA PROMOTION DE L'ART XACRÉ</t>
  </si>
  <si>
    <t>APIA ASOCIACION PARA LA PROTECCION DE LA INFANCIA EN AMERICA LATINA</t>
  </si>
  <si>
    <t>HITTNAU</t>
  </si>
  <si>
    <t>APIA ASOCIACIÓN PARA LA PROTECCIÓN DE NIÑOS Y JÓVENES EN AMÉRICA LATINA (V)</t>
  </si>
  <si>
    <t>DÜBENDORF</t>
  </si>
  <si>
    <t>APPARTEMENT DE JOUR (ASSOCIATION POUR L')</t>
  </si>
  <si>
    <t>APPEL DE GENÈVE / GENEVA CALL</t>
  </si>
  <si>
    <t>APPELLA (V)</t>
  </si>
  <si>
    <t>APPENZELL-AUSSERRHODISCHE VEREINIGUNG ZUR FÖRDERUNG UMWELTFREUNDLICHER ENERGIEN</t>
  </si>
  <si>
    <t>HERISAU</t>
  </si>
  <si>
    <t>APPENZELLER BRAUCHTUMSMUSEUM (VEREIN FÜR EIN ORTSMUSEUM)</t>
  </si>
  <si>
    <t>URNÄSCH</t>
  </si>
  <si>
    <t>APPENZELLER VOLKSKUNDEMUSEUM</t>
  </si>
  <si>
    <t>STEIN</t>
  </si>
  <si>
    <t>APPENZELLER-STIFTUNG, CASPAR</t>
  </si>
  <si>
    <t>WANGEN</t>
  </si>
  <si>
    <t>APPENZELLISCHE RHEUMALIGA BEIDER RHODEN</t>
  </si>
  <si>
    <t>APPUIS AUX AÎNÉS</t>
  </si>
  <si>
    <t>ONEX</t>
  </si>
  <si>
    <t>ARBEITSGEMEINSCHAFT FÜR RISIKOARMEN UMGANG MIT DROGEN, ARUD</t>
  </si>
  <si>
    <t>ARBEITSGEMEINSCHAFT FÜR SCHULEN AUF BIBLISCHER BASIS (V)</t>
  </si>
  <si>
    <t>RÜTI</t>
  </si>
  <si>
    <t>ARBEITSGEMEINSCHAFT RECHT FÜR FUSSGÄNGER</t>
  </si>
  <si>
    <t>ARBEITSHEIM FÜR BEHINDERTE</t>
  </si>
  <si>
    <t>AMRISWIL</t>
  </si>
  <si>
    <t>ARBEITSHEIM WANGEN ZH, HEIM UND WERKSTÄTTE FÜR BEHINDERTE (G)</t>
  </si>
  <si>
    <t>ARCADE 84 (ASSOCIATION)</t>
  </si>
  <si>
    <t>ARCHÄOLOGISCHE STIFTUNG KORADI/BERGERZUGUNSTEN DER UNIVERSITÄT ZÜRICH</t>
  </si>
  <si>
    <t>ARCHIV MARIE MEIERHOFER</t>
  </si>
  <si>
    <t>MURI AG</t>
  </si>
  <si>
    <t>ARCHIV PROF. ALFRED MITTERHOFER (V)</t>
  </si>
  <si>
    <t>ERLENBACH</t>
  </si>
  <si>
    <t>ARCOS, ART CONTEMPORAIN À ST-URSANNE</t>
  </si>
  <si>
    <t>DELÉMONT</t>
  </si>
  <si>
    <t>ARGO BÜNDNERISCHE WERKSTÄTTEN UND WOHNHEIME FÜR BEHINDERTE</t>
  </si>
  <si>
    <t>ARIF - ASSOCIATION ROMANDE DES INTERMÉDIAIRES FINANCIERS</t>
  </si>
  <si>
    <t>ARMÉE DU SALUT</t>
  </si>
  <si>
    <t>ARMENIA (FONDATION)</t>
  </si>
  <si>
    <t>ART DRAMATIQUE DE GENÈVE (FONDATION D' - FAD)</t>
  </si>
  <si>
    <t>ART PROJECT</t>
  </si>
  <si>
    <t>ART SACRÉ (ASSOCIATION POUR LA PROMOTION DE L') APAS</t>
  </si>
  <si>
    <t>VÉSENAZ</t>
  </si>
  <si>
    <t>ARTA STIFTUNG DER KUNSTFREUNDE</t>
  </si>
  <si>
    <t>ARVAN - ASSOCIATION ROSSIGNOL</t>
  </si>
  <si>
    <t>VANDOEUVRES</t>
  </si>
  <si>
    <t>ÄRZTINNEN UND ÄRZTE FÜR TIERSCHUTZ IN DER MEDIZIN (V)</t>
  </si>
  <si>
    <t>ASED ASSOCIATION POUR LE SOUTIEN DE L'ENFANCE EN DÉTRESSE</t>
  </si>
  <si>
    <t>ASHA ZURICH (V)</t>
  </si>
  <si>
    <t>ASILE DES AVEUGLES</t>
  </si>
  <si>
    <t>LAUSANNE</t>
  </si>
  <si>
    <t>ASMS - ARBEITSGRUPPE ZUM SCHUTZ DES MEERESSÄUGER - SCHWEIZ</t>
  </si>
  <si>
    <t>WÄDENSWIL</t>
  </si>
  <si>
    <t>ASPIC -ASSOCIATION POUR LES INTÉRÊTS DES CYCLISTES</t>
  </si>
  <si>
    <t>ACACIAS</t>
  </si>
  <si>
    <t>ASSIIME - ASS. SIÛISSE SOUTIEN INSTITUT INDIEN MÈRE-ENFANT</t>
  </si>
  <si>
    <t>ANIÈRES</t>
  </si>
  <si>
    <t>ASSISTANCE MORALE AUX PERSONNES EN DÉTRESSE (AVENIR MALGRÉ TOUT -AMT)</t>
  </si>
  <si>
    <t>THÔNEX</t>
  </si>
  <si>
    <t>ASSOCIATION  ROMANDE TRISOMIE 21</t>
  </si>
  <si>
    <t>MONT-SUR-LAUSANNE</t>
  </si>
  <si>
    <t>ASSOCIATION "ATELIER ZÉRODEUX"</t>
  </si>
  <si>
    <t>ASSOCIATION "CHEZ GRAND-MAMAN" À MADAGASCAR</t>
  </si>
  <si>
    <t>CHÂTEAU-D'OEX</t>
  </si>
  <si>
    <t>ASSOCIATION "CROIX-BLEUE SECTION DE LA RÉGION VEVEYSANNE"</t>
  </si>
  <si>
    <t>VEVEY</t>
  </si>
  <si>
    <t>ASSOCIATION "ENTRÉE DE SECOURS"</t>
  </si>
  <si>
    <t>MORGES</t>
  </si>
  <si>
    <t>ASSOCIATION "J'ÉTAIS EN PRISON"</t>
  </si>
  <si>
    <t>BUTTES</t>
  </si>
  <si>
    <t>ASSOCIATION "LA BALLE AU BOND"</t>
  </si>
  <si>
    <t>NYON</t>
  </si>
  <si>
    <t>ASSOCIATION "LA FONTANELLE"</t>
  </si>
  <si>
    <t>MEX</t>
  </si>
  <si>
    <t>ASSOCIATION ALZHEIMER SUISSE</t>
  </si>
  <si>
    <t>YVERDON-LES-BAINS</t>
  </si>
  <si>
    <t>ASSOCIATION AMICALE DES VIEILLES TRADITIONS</t>
  </si>
  <si>
    <t>GRANDFONTAINE</t>
  </si>
  <si>
    <t>ASSOCIATION AU FIL DU DOUBS</t>
  </si>
  <si>
    <t>ASSOCIATION BANC PUBLIC</t>
  </si>
  <si>
    <t>FRIBOURG</t>
  </si>
  <si>
    <t>ASSOCIATION CAUSE COMMUNES SUISSES</t>
  </si>
  <si>
    <t>ASSOCIATION CHRYSALIDE</t>
  </si>
  <si>
    <t>MERVILIER</t>
  </si>
  <si>
    <t>ASSOCIATION COLLÈGE LES CÔTES</t>
  </si>
  <si>
    <t>LE NOIRMONT</t>
  </si>
  <si>
    <t>ASSOCIATION CONDERTS DE L'AVENT</t>
  </si>
  <si>
    <t>VILLARS-SUR-GLAN</t>
  </si>
  <si>
    <t>ASSOCIATION CRÈCHE À DOMICILE D'AJOIE, CADA</t>
  </si>
  <si>
    <t>PORRENTRUY</t>
  </si>
  <si>
    <t>ASSOCIATION D'ACCUEIL DE L'ENFANCE D'EPALINGES</t>
  </si>
  <si>
    <t>EPALINGES</t>
  </si>
  <si>
    <t>ASSOCIATION DE LA RÉSIDENCE DES JARDINS</t>
  </si>
  <si>
    <t>ASSOCIATION DE LA VILLE REUGE</t>
  </si>
  <si>
    <t>STE-CROIX</t>
  </si>
  <si>
    <t>ASSOCIATION DE L'INSTITUT BOUDDHISTE INTERNATIONAL</t>
  </si>
  <si>
    <t>ASSOCIATION DES AMIS DE LA FONDATION NEUMANN</t>
  </si>
  <si>
    <t>GINGINS</t>
  </si>
  <si>
    <t>ASSOCIATION DES AMIS DE LA MAIGRAUGE</t>
  </si>
  <si>
    <t>ASSOCIATION DES AMIS DES ABBAYES D'EUROPE</t>
  </si>
  <si>
    <t>SCHWYZ</t>
  </si>
  <si>
    <t>ASSOCIATION DES ANCIENS SCOUTS DE ST-PAUL</t>
  </si>
  <si>
    <t>ASSOCIATION DES CARTONS DU COEUR, ANTENNE DE LA CÔTE</t>
  </si>
  <si>
    <t>GLAND</t>
  </si>
  <si>
    <t>ASSOCIATION DES DEMANDEURS D'EMPLOI "LE TRÉFLE À 3 FEUILLES"</t>
  </si>
  <si>
    <t>ASSOCIATION DES ECLAIREURES SUISSES - GROUPE DE ST-PAUL</t>
  </si>
  <si>
    <t>ASSOCIATION DES FÉDÉRATIONS INTERNATIONALES OLYMPIQUES DES SPORTS D'HIVER (AIOWF)</t>
  </si>
  <si>
    <t>ASSOCIATION DES ORGUES DU TEMPLE DE CHÂTEAU-D'OEX</t>
  </si>
  <si>
    <t>ASSOCIATION DES PRÉS DOMONT - CONTRE SPORTIF RÉGIONAL</t>
  </si>
  <si>
    <t>ALLE</t>
  </si>
  <si>
    <t>ASSOCIATION DU CÉNACLE EN SUISSE</t>
  </si>
  <si>
    <t>LES GENEVEZ</t>
  </si>
  <si>
    <t>ASSOCIATION DU CENTRE ST-FRANCOIS</t>
  </si>
  <si>
    <t>ASSOCIATION DU CHALET DE L'EPI</t>
  </si>
  <si>
    <t>ASSOCIATION DU FOYER JURASSIEN D'ÉDUCATION</t>
  </si>
  <si>
    <t>ASSOCIATION DU JARDIN D'ENFANTS LES P'TITS LOUPS</t>
  </si>
  <si>
    <t>SERVION</t>
  </si>
  <si>
    <t>ASSOCIATION ECOLES DE L'ESPOIR</t>
  </si>
  <si>
    <t>FRÉGIECOURT</t>
  </si>
  <si>
    <t>ASSOCIATION EL AHD EL JAHDID</t>
  </si>
  <si>
    <t>GRANDVAUX</t>
  </si>
  <si>
    <t>ASSOCIATION ETUDE ET CONCERT</t>
  </si>
  <si>
    <t>ASSOCIATION EUROPÉENNE DE L'UNIVERSITÉ</t>
  </si>
  <si>
    <t>ASSOCIATION FOYER 44</t>
  </si>
  <si>
    <t>ASSOCIATION FRANÇOIS-XAVIER BAGNOUD</t>
  </si>
  <si>
    <t>SION</t>
  </si>
  <si>
    <t>ASSOCIATION GENEVOISE EN FAVEUR DES ENFANTS INFIRMES MOTEURS CÉRÉBRAUX</t>
  </si>
  <si>
    <t>PETIT-LANCY 2</t>
  </si>
  <si>
    <t>ASSOCIATION HUMANITAIRE COEURS POUR TOUS</t>
  </si>
  <si>
    <t>ASSOCIATION INTERNATIONAL POUR LES VALEURS HUMAINES</t>
  </si>
  <si>
    <t>ASSOCIATION IPGL</t>
  </si>
  <si>
    <t>ASSOCIATION ISLAMIQUE D'ENTRAIDE</t>
  </si>
  <si>
    <t>ASSOCIATION JORAT SOUVIEN-TOI</t>
  </si>
  <si>
    <t>ROPRAZ</t>
  </si>
  <si>
    <t>ASSOCIATION JURASSIENNE DE PARENTS DE HANDICAPÉS PHYSIQUES OU MENTAUX</t>
  </si>
  <si>
    <t>ASSOCIATION LA GARDOCHE</t>
  </si>
  <si>
    <t>ASSOCIATION LA LIGUE JURASSIENNE CONTRE LES TOXICOMANIES</t>
  </si>
  <si>
    <t>ASSOCIATION LE CHALET, MAISON ST. EXUPÉRY</t>
  </si>
  <si>
    <t>ASSOCIATION LES AMIS DU BURKINA</t>
  </si>
  <si>
    <t>ASSOCIATION LES AMIS RIVES-DU-RHONE</t>
  </si>
  <si>
    <t>ST.MAURICE</t>
  </si>
  <si>
    <t>ASSOCIATION LIGUE VAUDOISE CONTRE LE CANCER</t>
  </si>
  <si>
    <t>ASSOCIATION LOS PISINGOS EN SUISSE</t>
  </si>
  <si>
    <t>ASSOCIATION MEDIAFILM</t>
  </si>
  <si>
    <t>ASSOCIATION MERCY SHIPS (ASSOCIATION DES BATEAUX D'ENTRAIDE)</t>
  </si>
  <si>
    <t>ASSOCIATION MONDIALE POUR L'ÉCOLE INSTRUMENT DE PAIX (EIP)</t>
  </si>
  <si>
    <t>COLLOMBEY-LE-GRAND</t>
  </si>
  <si>
    <t>ASSOCIATION NEUCHÂTELOISE DE LA MAIN TENDUE</t>
  </si>
  <si>
    <t>CORTAILLOD</t>
  </si>
  <si>
    <t>ASSOCIATION NEUCHÂTELOISE POUR LE BIEN DES AVEUGLES</t>
  </si>
  <si>
    <t>PESEUX</t>
  </si>
  <si>
    <t>ASSOCIATION NUIT MUSÉES LAUSANNOIS</t>
  </si>
  <si>
    <t>ASSOCIATION POUR LA CHAPELLE DU MAIRA</t>
  </si>
  <si>
    <t>LE MAIRA-BUIX</t>
  </si>
  <si>
    <t>ASSOCIATION POUR LA CONSERVATION DU SITE DE LA VALSAINTE</t>
  </si>
  <si>
    <t>BELMONT-SUR-LAUSANNE</t>
  </si>
  <si>
    <t>ASSOCIATION POUR LA PRÉVENTION DE LA TORTURE</t>
  </si>
  <si>
    <t>ASSOCIATION POUR L'ATELIER</t>
  </si>
  <si>
    <t>ASSOCIATION POUR LE BATEAU</t>
  </si>
  <si>
    <t>ASSOCIATION POUR LE DÉVELOPPEMENT DE L'ENERGIE SOLAIRE SUISSE-MADAGASCAR (ADES) (V)</t>
  </si>
  <si>
    <t>OTTENBACH</t>
  </si>
  <si>
    <t>ASSOCIATION POUR LE DÉVELOPPEMENT ÉCONOMIQUE DES FRANCHES-MONTAGNES</t>
  </si>
  <si>
    <t>SAIGNELÉGIER</t>
  </si>
  <si>
    <t>ASSOCIATION POUR L'ENCOURAGEMENT DE LA MUSIQUE IMPROVISÉE (A.M.R.)</t>
  </si>
  <si>
    <t>ASSOCIATION POUR LES APPARTEMENTS DE JOUR</t>
  </si>
  <si>
    <t>ASSOCIATION PRH SUISSE, RUE DES COLLINES 10,</t>
  </si>
  <si>
    <t>ASSOCIATION PRO SENECTUTE JURA</t>
  </si>
  <si>
    <t>ASSOCIATION RÉAGIR</t>
  </si>
  <si>
    <t>GENÈVE 6</t>
  </si>
  <si>
    <t>ASSOCIATION RENCONTRES SUISSES</t>
  </si>
  <si>
    <t>ASSOCIATION RISSHO KOSEI-KAI (GENÈVE)</t>
  </si>
  <si>
    <t>GENÈVE 1</t>
  </si>
  <si>
    <t>ASSOCIATION ROMANDE DE SOUTIEN AU DICTIONNAIRE DU THÉÂTRE EN SUISSE</t>
  </si>
  <si>
    <t>ASSOCIATION ROMANDE DES AMATEURS ET PROTECTUERS D'OISEAUX</t>
  </si>
  <si>
    <t>BASSECOURT</t>
  </si>
  <si>
    <t>ASSOCIATION ROMANDE DES FAMILLES D'ENFANTS ATTEINTS D'UN CANCER (ARFEC)</t>
  </si>
  <si>
    <t>ASSOCIATION SANGEORGIU</t>
  </si>
  <si>
    <t>PLAN LES OUATES</t>
  </si>
  <si>
    <t>ASSOCIATION SOLIDARITÉ FEMME REGION NEUCHÂTEL</t>
  </si>
  <si>
    <t>ASSOCIATION SPORTIVE SCHTROUMPFS DE GENÈVE</t>
  </si>
  <si>
    <t>SORAL</t>
  </si>
  <si>
    <t>ASSOCIATION ST-CHARLES DEMAIN</t>
  </si>
  <si>
    <t>ASSOCIATION ST-PIE X</t>
  </si>
  <si>
    <t>ASSOCIATION SUISSE AGAPÉ-ROUMANIE</t>
  </si>
  <si>
    <t>ASSOCIATION SUISSE D'AIDE AUX HANDICAPES</t>
  </si>
  <si>
    <t>ASSOCIATION SUISSE DE SAINTE-CATHERINE</t>
  </si>
  <si>
    <t>ASSOCIATION SUISSE DES AMIS D'HAÏTI</t>
  </si>
  <si>
    <t>ASSOCIATION SUISSE DES INVALIDES - SECTION DE GENÈVE</t>
  </si>
  <si>
    <t>ASSOCIATION SUISSE DES VIEILLARDS, INVALIDES, VEUVES ET ORPHELINS (AVIVO)</t>
  </si>
  <si>
    <t>ASSOCIATION SUISSE L'ENFANT ET L'HÔPITAL</t>
  </si>
  <si>
    <t>ASSOCIATION SUISSE POUR LES SOURDS DÉMUTISÉS</t>
  </si>
  <si>
    <t>ASSOCIATION SUISSE-ERYTHRÉE</t>
  </si>
  <si>
    <t>PETIT-LANCY</t>
  </si>
  <si>
    <t>ASSOCIATION TOM-POUCE - MAISON DE LA PETITE ENFANCE</t>
  </si>
  <si>
    <t>YVERDON</t>
  </si>
  <si>
    <t>ASSOCIATION URSINIA</t>
  </si>
  <si>
    <t>ST-URSANNE</t>
  </si>
  <si>
    <t>ASSOCIATION VAUDOISE DES TRAVAILLEURS DE L'ÉDUCATION SPÉCIALISÉE ET DE LA PETITE ENFANCE (AVTES)</t>
  </si>
  <si>
    <t>ASSOCIATION WORLD SPORTS FORUM LAUSANNE</t>
  </si>
  <si>
    <t>ASSOCIAZIONE AMICI DEI MUSEI DEL CANTON TICINO</t>
  </si>
  <si>
    <t>ASSOCIAZIONE AMICI DI VILLA DEI CEDRI</t>
  </si>
  <si>
    <t>BELLINZONA</t>
  </si>
  <si>
    <t>ASSOCIAZIONE CANTONALE OPERA TICINESE PER L'ASSISTENZA ALLA FANCIULLEZZA</t>
  </si>
  <si>
    <t>SORENGO</t>
  </si>
  <si>
    <t>ASSOCIAZIONE CARITAS TICINO</t>
  </si>
  <si>
    <t>ASSOCIAZIONE FESTIVAL INTERANTIONALE DEL FIL</t>
  </si>
  <si>
    <t>LOCARNO</t>
  </si>
  <si>
    <t>ASSOCIAZIONE PRO FILIA</t>
  </si>
  <si>
    <t>ASSOCIAZIONE RICERCHE MUSICALI DELLA SVIZZERA ITALIANA</t>
  </si>
  <si>
    <t>ASSOCIAZIONE SENTIERI ALPINI CALANCA (ASAC)</t>
  </si>
  <si>
    <t>SELMA</t>
  </si>
  <si>
    <t>ASSOCIAZIONE TICINESE DI GENITORI E AMICI DEI BAMBINI BISOGNOSI DI ECUCAZIONE SPECIALE</t>
  </si>
  <si>
    <t>ASSOCIAZIONE TICINESE PER L'ASSISTENZA DEI CIECHI</t>
  </si>
  <si>
    <t>ASSOMBLÉE MISSIONNAIRE DELÉMONT</t>
  </si>
  <si>
    <t>ASTRONOMISCHE VEREINIGUNG ZÜRICH (AVZ)</t>
  </si>
  <si>
    <t>ASTURAL / ACTION POUR LA JEUNESSE</t>
  </si>
  <si>
    <t>GRAND-LANCY</t>
  </si>
  <si>
    <t>ATANESIL</t>
  </si>
  <si>
    <t>KLOTEN</t>
  </si>
  <si>
    <t>ATD, NOUVEMENT</t>
  </si>
  <si>
    <t>TREYVAUX</t>
  </si>
  <si>
    <t>ATELIER (ASSOCIATION DE L')</t>
  </si>
  <si>
    <t>ATELIER 23 (V)</t>
  </si>
  <si>
    <t>DIETIKON</t>
  </si>
  <si>
    <t>ATELIER D'ART</t>
  </si>
  <si>
    <t>ATELIER X</t>
  </si>
  <si>
    <t>ATGABBES, ASS. TICINESE DIE GENITORI ET AMICI DEI BAMBINI BISOGNOSI</t>
  </si>
  <si>
    <t>ATLAS STIFTUNG</t>
  </si>
  <si>
    <t>AUBERGE DE JEUNESSE</t>
  </si>
  <si>
    <t>AUSBILDUNGSFONDS JUNG'SCHE PSYCHOLOGIE</t>
  </si>
  <si>
    <t>AUSBILDUNGSSTIFTUNG FÜR TIBERTER (DEMIGH-STIFTUNG)</t>
  </si>
  <si>
    <t>AUSBILDUNGSSTIFTUNG FÜR TIBETER IN EUROPA</t>
  </si>
  <si>
    <t>AUSLANDSCHWEIZERPLATZ STIFTUNG BRUNNEN</t>
  </si>
  <si>
    <t>AUSSÄTZIGENHILFE EMMAUS SCHWEIZ</t>
  </si>
  <si>
    <t>AUSSÄTZIGENHILFE EMMAUS SCHWEIZ (ALES)</t>
  </si>
  <si>
    <t>AUSSERRHODISCHE KULTURSTIFTUNG</t>
  </si>
  <si>
    <t>AUTREMENT AUJOURD'HUI</t>
  </si>
  <si>
    <t>GENÈVE 9</t>
  </si>
  <si>
    <t>AUX SUCHIEZ, AUBERGE DE JEUNESSE</t>
  </si>
  <si>
    <t>AUXILIUM</t>
  </si>
  <si>
    <t>AVANTI DONNE - KONTAKTSTELLE FÜR BEHINDERTE FRAUEN UND MÄDCHEN</t>
  </si>
  <si>
    <t>MAISPRACH</t>
  </si>
  <si>
    <t>AVENIR 2000 (FONDATION)</t>
  </si>
  <si>
    <t>AWD-STIFTUNG KINDERHILFE</t>
  </si>
  <si>
    <t>ZUG</t>
  </si>
  <si>
    <t>B</t>
  </si>
  <si>
    <t>BAASCH-MEDICUS-STIFTUNG, ZÜRICH</t>
  </si>
  <si>
    <t>BACHMANN-STIFTUNG, HEINRICH</t>
  </si>
  <si>
    <t>HÜTTEN</t>
  </si>
  <si>
    <t xml:space="preserve">BÄCKEREI FLEISCHLI-STIFTUNG </t>
  </si>
  <si>
    <t>NIEDERGLATT</t>
  </si>
  <si>
    <t>BACK-UP VEREINIGUNG Z. UNTERSTÜTZUNG DER STIFTUNG Z. FÖRD. DER LEBENSQUALITÄT V. KREBSKRANKH.</t>
  </si>
  <si>
    <t>BADENER MUSIKFESTWOCHEN</t>
  </si>
  <si>
    <t>BADEN</t>
  </si>
  <si>
    <t>BAECHI-STIFTUNG, ISABEL UND BALZ</t>
  </si>
  <si>
    <t>ZOLLIKON</t>
  </si>
  <si>
    <t>BAHNHISTORISCHES MUSEUM  ALBULA</t>
  </si>
  <si>
    <t>BERGÜN</t>
  </si>
  <si>
    <t>BALELEC</t>
  </si>
  <si>
    <t>ECUBLENS</t>
  </si>
  <si>
    <t>BALLENBERG – SCHWEIZERISCHES FREILICHTMUSEUM FÜR LÄNDL. KULTUR</t>
  </si>
  <si>
    <t>BRIENZ</t>
  </si>
  <si>
    <t>BAMBI-FAMILIENHILFE AUS DER SCHWEIZ</t>
  </si>
  <si>
    <t>BANQUE ALIMENTAIRE GENEVOISE</t>
  </si>
  <si>
    <t>PETIT-LANCY 1</t>
  </si>
  <si>
    <t>BARRANCO STIFTUNG</t>
  </si>
  <si>
    <t>BASLER LEPRA-HILFE</t>
  </si>
  <si>
    <t>BATEAU GENÈVE</t>
  </si>
  <si>
    <t>BÄUERINNEN- UND HAUSHALTUNGSSCHULE</t>
  </si>
  <si>
    <t>SCHIERS</t>
  </si>
  <si>
    <t>BAUMANN-FERIENHEIM-STIFTUNG</t>
  </si>
  <si>
    <t>HORGEN</t>
  </si>
  <si>
    <t>BAUMANN-STIFTUNG ILSE U. PETER</t>
  </si>
  <si>
    <t>INGENBOHL</t>
  </si>
  <si>
    <t>BAUMANN-STIFTUNG, FRIEDA, DER NEUAPOSTOLISCHEN KIRCHE SCHWEIZ</t>
  </si>
  <si>
    <t>BAUVEREIN PARACELSUS-KLINIK</t>
  </si>
  <si>
    <t>BECHTLER STIFTUNG, WALTER</t>
  </si>
  <si>
    <t>KÜSNACHT</t>
  </si>
  <si>
    <t>BECKERT-STIFTUNG, GUSTAV</t>
  </si>
  <si>
    <t>BEGEGNUNG IN DER EHE</t>
  </si>
  <si>
    <t>MAIENFELD</t>
  </si>
  <si>
    <t>BEGLEITUNG IN LEID UND TRAUER</t>
  </si>
  <si>
    <t>BEHINDERTEN-REITSPORTGRUPPE KOLBENHOF (V)</t>
  </si>
  <si>
    <t>BEHINDERTEN-TRANSPORT WINTERTHUR</t>
  </si>
  <si>
    <t>BEKÄMPFUNG DER VERMEIDBAREN WELTBLINDHEIT</t>
  </si>
  <si>
    <t>OLTEN</t>
  </si>
  <si>
    <t>BELLERIVE (FONDATION DE)</t>
  </si>
  <si>
    <t>BENEDIKTINER-MISSIONARE</t>
  </si>
  <si>
    <t>UZNACH</t>
  </si>
  <si>
    <t>BENVOL</t>
  </si>
  <si>
    <t>BERGWALDPROJEKT</t>
  </si>
  <si>
    <t>BERNER DIABETES-GESELLSCHAFT UND DIABETES-STIFTUNG</t>
  </si>
  <si>
    <t>BERNISCHE RHEUMALIGA UND BEHINDERTENHILFE</t>
  </si>
  <si>
    <t>ORTSCHWABEN</t>
  </si>
  <si>
    <t>BERNISCHER BLINDENFÜRSORGEVEREIN</t>
  </si>
  <si>
    <t>BETHEL-WOHLTÄTIGKEITSVEREIN FÜR INDIEN</t>
  </si>
  <si>
    <t>OBERRIEDEN</t>
  </si>
  <si>
    <t>BETH-SHALOM-VEREIN</t>
  </si>
  <si>
    <t>PFÄFFIKON</t>
  </si>
  <si>
    <t>BETRIEBS- UND UNTERHALTSGENOSSENSCHAFT EBNET (G)</t>
  </si>
  <si>
    <t xml:space="preserve">RICKENBACH </t>
  </si>
  <si>
    <t>BETRIEBSSTIFTUNG SPITAL ZIMMERBERG</t>
  </si>
  <si>
    <t>BIBLIOTHECA AFGHANICA, (STIFTUNG)</t>
  </si>
  <si>
    <t>LIESTAL</t>
  </si>
  <si>
    <t>BIBLIOTHEK FÜR BLINDE UND SEHBEHINDERTE</t>
  </si>
  <si>
    <t>BIBLIOTHÈQUE PUPLIQUE ET UNIVERSITAIRE DE NEUCHÂTEL</t>
  </si>
  <si>
    <t>BIEN DES AVEUGLES (ASSOCIATION POUR LE)</t>
  </si>
  <si>
    <t>BIFOLA (BILDUNGS-FONDS FÜR LATEINAMERIKA)</t>
  </si>
  <si>
    <t>NIEDERGÖSGEN</t>
  </si>
  <si>
    <t>BILL DE VIGIER STIFTUNG</t>
  </si>
  <si>
    <t>BINKERT STIFTUNG, JOSEF UND PAULETTE</t>
  </si>
  <si>
    <t>WALLISELLEN</t>
  </si>
  <si>
    <t>BIOLOGISCHE RHEUMAHILFE</t>
  </si>
  <si>
    <t>BIOLOGISCHEN LANDBAU (V)</t>
  </si>
  <si>
    <t>BIO-STIFTUNG</t>
  </si>
  <si>
    <t>DONZHAUSEN</t>
  </si>
  <si>
    <t>BIOTERRA, SCHWEIZERISCHE GESELLSCHAFT FÜR BIOLOGISCHEN LANDBAU (V)</t>
  </si>
  <si>
    <t>BIOTOP, LIFE SCIENCE INKUBATOR ZÜRICH-SCHLIEREN (V)</t>
  </si>
  <si>
    <t>SCHLIEREN</t>
  </si>
  <si>
    <t>BIOVISION, AM WASSER 55</t>
  </si>
  <si>
    <t>BIRCHER KLINIK SUSENBERG</t>
  </si>
  <si>
    <t>BIRCHER STIFTUNG, MAX</t>
  </si>
  <si>
    <t>BIRCHER-BENNER-STIFTUNG FÜR GANZHEITLICHE GESUNDHEIT UND THERAPIE</t>
  </si>
  <si>
    <t>BISAIGUE (ASSOCIATION LA)</t>
  </si>
  <si>
    <t>BISCHOF-HÄNGGI-STIFTUNG</t>
  </si>
  <si>
    <t>BLAUES KREUZ</t>
  </si>
  <si>
    <t>BLAUES KREUZ DER DEUTSCHEN SCHWEIZ</t>
  </si>
  <si>
    <t>BLAUES KREUZ KANTONALVERBAND AG/LU</t>
  </si>
  <si>
    <t>BLAUES KREUZ KANTONALVERBAND BERN</t>
  </si>
  <si>
    <t>BLAUES KREUZ ST.GALLEN - APPENZELL</t>
  </si>
  <si>
    <t xml:space="preserve">BLAUES KREUZ ZÜRICH </t>
  </si>
  <si>
    <t>BLINDEN-LEUCHTTURM</t>
  </si>
  <si>
    <t>B'NAI B'BRITH, LOGE HENTY DUNANT</t>
  </si>
  <si>
    <t>BODENSEE-UFERREINIGUNG</t>
  </si>
  <si>
    <t>BOLDERNVEREIN, VORM REFORM. HEIMSTÄTTE</t>
  </si>
  <si>
    <t>BOLIVIEN NATURE FOUNDATION</t>
  </si>
  <si>
    <t>BOLLAG-STRAUSS STIFTUNG, THIERRY UND ELIANE</t>
  </si>
  <si>
    <t>BOLLE-STIFTUNG, MARTIN UND AGNES</t>
  </si>
  <si>
    <t>BOLLINGER-VORBRODT-STIFTUNG, G. + R.</t>
  </si>
  <si>
    <t>BOURSE FRANÇAISE DE ROLLE</t>
  </si>
  <si>
    <t>ROLLE</t>
  </si>
  <si>
    <t>BOX FOUNDATION (ST)</t>
  </si>
  <si>
    <t>BRAILLARD ARCHITECTES (FONDATION)</t>
  </si>
  <si>
    <t>BRAS KIND – FAMILIEN FÜR KINDER (V)</t>
  </si>
  <si>
    <t xml:space="preserve">BRAWAND JUCKER-STIFTUNG, ERIKA </t>
  </si>
  <si>
    <t>LANGNAU A.A.</t>
  </si>
  <si>
    <t>BRETAGNE SOLIDARITÉ</t>
  </si>
  <si>
    <t>BRISTOL-STIFTUNG</t>
  </si>
  <si>
    <t>BROCHER</t>
  </si>
  <si>
    <t xml:space="preserve">BROT FÜR ALLE </t>
  </si>
  <si>
    <t>BRÜCKE ZU ISRAEL</t>
  </si>
  <si>
    <t xml:space="preserve">BRÜCKE-LE PONT </t>
  </si>
  <si>
    <t>FREIBURG</t>
  </si>
  <si>
    <t xml:space="preserve">BRÜDER ZU ISRAEL </t>
  </si>
  <si>
    <t>BRÜHLGUT-STIFTUNG FÜR BEHINDERTE</t>
  </si>
  <si>
    <t>BRUNAU-STIFTUNG</t>
  </si>
  <si>
    <t xml:space="preserve">BRUNNER-STIFTUNG EMMY </t>
  </si>
  <si>
    <t>MÄNNEDORF</t>
  </si>
  <si>
    <t>BRUNO-MANSER-FONDS</t>
  </si>
  <si>
    <t>BRUPPACHER AUGENBANKSTIFTUNG, ALBERT</t>
  </si>
  <si>
    <t>BSZ STIFTUNG</t>
  </si>
  <si>
    <t>SEEWEN</t>
  </si>
  <si>
    <t>BUCHER STIFTUNG, MARGARITA</t>
  </si>
  <si>
    <t>NIEDERWENINGEN</t>
  </si>
  <si>
    <t>BUCHER-GOSSWEILER STIFTUNG (ANNA U. PAUL)</t>
  </si>
  <si>
    <t>ALTENDORF</t>
  </si>
  <si>
    <t>BÜCHNER-STIFTUNG RICHARD ZUR FÖRDERUNG DER WIRTSCHAFTS- UND SOZIALWISSENSCHAFTL. FORSCHUNG</t>
  </si>
  <si>
    <t>BÜHRLE-STIFTUNG FÜR BERUFLICHE WEITERBILDUNG EMIL GEORG</t>
  </si>
  <si>
    <t>BUND FREIER EVANGELISCHER GEMEINDEN IN DER SCHWEIZ</t>
  </si>
  <si>
    <t>BUND FÜR VEREINFACHTE RECHTSCHREIBUNG</t>
  </si>
  <si>
    <t>BUND SCHWEIZERISCHER FRAUENORGANISATION</t>
  </si>
  <si>
    <t>BUND SCHWEIZERISCHER FRAUENORGANISATIONEN</t>
  </si>
  <si>
    <t>WORBLAUFEN</t>
  </si>
  <si>
    <t>BUND SCHWEIZERISCHER ISRAELITISCHER FRAUENVEREINE</t>
  </si>
  <si>
    <t>BUND SCHWEIZERISCHER SCHWERHÖRIGEN-VEREINE (BSSV)</t>
  </si>
  <si>
    <t>BUNDESFEIERSPENDE/MÜTTERHILFE-KOMITEE (PRO PATRIA)</t>
  </si>
  <si>
    <t>APPENZELL</t>
  </si>
  <si>
    <t>BÜNDNER ARBEITSGEMEINSCHAFT FÜR WANDERWEGE (BAW),</t>
  </si>
  <si>
    <t>SITZ DES PRÄSIDENTEN</t>
  </si>
  <si>
    <t>BÜNDNER BÄUERINNEN- UND HAUSHALTUNGSSCHULE</t>
  </si>
  <si>
    <t xml:space="preserve">ILANZ </t>
  </si>
  <si>
    <t>BÜNDNER KUNSTSAMMLUNG (BKS)</t>
  </si>
  <si>
    <t>BÜNDNER KUNSTVEREIN</t>
  </si>
  <si>
    <t>BÜNDNER LEHRLINGSHAUS</t>
  </si>
  <si>
    <t>BUREAU CENTRAL D'AIDE SOCIALE</t>
  </si>
  <si>
    <t>BUREAU DE FAMILLES (FONDS GOODE ET FONDS EYNARD SPÉCIAL)</t>
  </si>
  <si>
    <t>BUREAU GENEVOIS D'ADOPTIO</t>
  </si>
  <si>
    <t>BUREAU INTERNATIONAL DE LA PAIX</t>
  </si>
  <si>
    <t>BUREAU MONDIAL DU SCOUTISME</t>
  </si>
  <si>
    <t>BUREAU VAUDOIS D'ADRESSES</t>
  </si>
  <si>
    <t>BURGENVEREIN GRAUBÜNDEN</t>
  </si>
  <si>
    <t>C</t>
  </si>
  <si>
    <t>CAMARADA</t>
  </si>
  <si>
    <t>CAMMAC STIFTUNG</t>
  </si>
  <si>
    <t>CAMP DE VAUMARCUS</t>
  </si>
  <si>
    <t>VAUMARCUS</t>
  </si>
  <si>
    <t>CAMPUS FÜR CHRISTUS SCHWEIZ</t>
  </si>
  <si>
    <t>CANCER ET SOLIDARITÉ (FONDATION)</t>
  </si>
  <si>
    <t>CANORTA ROMONTSCHA TURITG</t>
  </si>
  <si>
    <t>CANTRADE KULTURSTIFTUNG</t>
  </si>
  <si>
    <t>CAPELLA-STIFTUNG BUBIKON</t>
  </si>
  <si>
    <t>BUBIKON</t>
  </si>
  <si>
    <t>CAP-LOISIRS (FONDATION)</t>
  </si>
  <si>
    <t>CARABAYA-PEROU (ASSOCIATION)</t>
  </si>
  <si>
    <t>CARITAS JURA</t>
  </si>
  <si>
    <t>CARITAS-GENÈVE</t>
  </si>
  <si>
    <t>CARL UND MARGRIT ROESCH-STIFTUNG</t>
  </si>
  <si>
    <t>DIESSENHOFEN</t>
  </si>
  <si>
    <t>CARREFOUR (ASSOCIATION EN FAVEUR DE)</t>
  </si>
  <si>
    <t>CAS DI CURA PER BAMBINI A RIVAPIANA</t>
  </si>
  <si>
    <t>MINUSIO</t>
  </si>
  <si>
    <t>CASA ALIANZA  SUISSE</t>
  </si>
  <si>
    <t xml:space="preserve">CASAKA-STIFTUNG </t>
  </si>
  <si>
    <t>CASINO GESELLSCHAFT</t>
  </si>
  <si>
    <t>CASPAR-STIFTUNG, GÜNTHER</t>
  </si>
  <si>
    <t>CAUSE COMMUNES RÉGION JURA CCRJ</t>
  </si>
  <si>
    <t xml:space="preserve">CEMEA - CENTRES D'ENTRAÎNEMENT AUX MÉTHODES D'EDUCATION ACTIVE </t>
  </si>
  <si>
    <t>CENTER FOR DEFENSE OF HUMAIN RIGHTS</t>
  </si>
  <si>
    <t>GENÈVE 12</t>
  </si>
  <si>
    <t>CENTRALE SANITAIRE SUISSE (LA - CSS - SECTION GENÈVE)</t>
  </si>
  <si>
    <t>CENTRALE SANITAIRE SUISSE, CSS, ZÜRICH</t>
  </si>
  <si>
    <t>CENTRE D'ACUEIL - GENÈVE INTERNATIONALE</t>
  </si>
  <si>
    <t>CENTRE D'ART CONTEMPORAIN</t>
  </si>
  <si>
    <t>CENTRE DE CONSUT. PR VICTIMES ABUS SEXUELS</t>
  </si>
  <si>
    <t>CENTRE DE CONTACT SUISSES-IMMIGRÉS</t>
  </si>
  <si>
    <t>CENTRE DE LIAISON DES ASSOCIATIONS FÉMININES GENEVOISES</t>
  </si>
  <si>
    <t>CENTRE DE LOISIRS DES FRANCHE-MONTAGNE SA</t>
  </si>
  <si>
    <t>LES BREULEUX</t>
  </si>
  <si>
    <t>CENTRE DE RECHERCHE EN DROIT INTERNATIONAL DE L'ENVIRONNEMENT</t>
  </si>
  <si>
    <t>CENTRE DE RENC D'ACCUEIL ET DE LOISIRS D. SOURDS ET MALENTENDANTS DE GENÈVE  (ASSOC.DU CRAL)</t>
  </si>
  <si>
    <t>CENTRE DE RENCONTRE D'AÏRE-LE LIGNON (ASSOCIATION DU)</t>
  </si>
  <si>
    <t>LE LIGNON</t>
  </si>
  <si>
    <t>CENTRE D'ÉTUDES DES VIOLATIONS DES DROITS DE L'HOMME AU CHILI</t>
  </si>
  <si>
    <t>CENTRE D'ÉTUDES PRATIQUES DE LA NÉGOCIATION INTERNATIONALE</t>
  </si>
  <si>
    <t>CENTRE EUROPE - TIERS MONDE</t>
  </si>
  <si>
    <t>CENTRE EUROPÉEN DE LA CULTURE</t>
  </si>
  <si>
    <t>CENTRE F-INFORMATION</t>
  </si>
  <si>
    <t>CENTRE GENEVOIS DU VOLONTARIAT</t>
  </si>
  <si>
    <t>CENTRE JURASSIEN DE RÉADAPTATION CARDIO-VASCULAIRE</t>
  </si>
  <si>
    <t>CENTRE PASTORAL DU JURA</t>
  </si>
  <si>
    <t>CENTRE PROTESTANT DE VACANCES (CPV)</t>
  </si>
  <si>
    <t>CENTRE SOCIAL PROTESTANT</t>
  </si>
  <si>
    <t>CENTRE ST. FRANÇOIS</t>
  </si>
  <si>
    <t>CENTRE SUISSE, FÖRDERVEREIN</t>
  </si>
  <si>
    <t>ETZWILEN</t>
  </si>
  <si>
    <t>CEPIM SA</t>
  </si>
  <si>
    <t>CERCLE DU GRAND THÉÂTRE</t>
  </si>
  <si>
    <t>GENÈVE 11</t>
  </si>
  <si>
    <t>CERCLE JEAN SÉBASTIEN BACH DE GENÈVE</t>
  </si>
  <si>
    <t>CERCLE ROMAND RICHARD WAGNER</t>
  </si>
  <si>
    <t>CEVI GOSSAU ZH (V)</t>
  </si>
  <si>
    <t>GOSSAU</t>
  </si>
  <si>
    <t>ABZUGSFÄHIGKEIT VON ZUWENDUNGEN AN DEN VEREIN: FREIWILLIGE, FREI VERWENDBARE ZUWENDUNGEN (= OHNE ZWECKBESTIMMUNG) IM UMFANG VON 50% FREIWILLIGE ZUWENDUNGEN FÜR „MITARBEITERFÖRDERUNG“ UND „OFFENE JUGENDARBEIT“ IM UMFANG VON 100%</t>
  </si>
  <si>
    <t>CEVI PFÄFFIKON - FEHRALTORF - HITTNAU (V)</t>
  </si>
  <si>
    <t>CHAMP-FLEURI (FONDATION)</t>
  </si>
  <si>
    <t>CHANCE FOR CHILDERN</t>
  </si>
  <si>
    <t>GOMISWALD</t>
  </si>
  <si>
    <t>CHANDRA MIA CHARITY</t>
  </si>
  <si>
    <t>CHARDOUILLES COL. DE VANCANCES D. PAROISSES PROTEST. D.ACACIAS ROSERAIE, JONCTION, PLAINPALAIS</t>
  </si>
  <si>
    <t>CHARLES ET MICHELLE INDUNI</t>
  </si>
  <si>
    <t>CHATAIGNIERS, FONDATION POUR LA RÉALISATION DE RÉSIDENCES POUR PERSONNES ÂGÉES</t>
  </si>
  <si>
    <t>VEYRIER</t>
  </si>
  <si>
    <t>CHAUVET-STIFTUNG, JACQUES UND SUSANNA</t>
  </si>
  <si>
    <t>CHILDERN HELP NETWORK</t>
  </si>
  <si>
    <t>CHILDREN HELP NETWORK (V)</t>
  </si>
  <si>
    <t>CHILDREN INTERNATIONAL (V)</t>
  </si>
  <si>
    <t>CHILD'S DREAM</t>
  </si>
  <si>
    <t>CHINDEHUUS (V)</t>
  </si>
  <si>
    <t>CHRISCHONAMISSION IN AETHIOPIEN</t>
  </si>
  <si>
    <t>FREIENSTEIN/TEUFEN</t>
  </si>
  <si>
    <t>CHRISTLICH-THERAPEUTISCHE LEBENSBERATUNG</t>
  </si>
  <si>
    <t>CHRISTLICHE BLINDENMISSION INTERNATIONAL</t>
  </si>
  <si>
    <t>CHRISTLICHE BLINDENMISSION INTERNATIONAL (V)</t>
  </si>
  <si>
    <t>CHRISTLICHE OSTMISSION</t>
  </si>
  <si>
    <t>WORB</t>
  </si>
  <si>
    <t>CHRISTLICHER FRIEDENSDIENST</t>
  </si>
  <si>
    <t>CHRISTLICHER VEREIN JUNGER MÄNNER (CVJM)</t>
  </si>
  <si>
    <t>CHRISTLICHER VEREIN JUNGER MENSCHEN (CVJM)</t>
  </si>
  <si>
    <t>CHRISTLICHES HILFSWERK "REA ISRAEL"</t>
  </si>
  <si>
    <t>CHRISTLICHES THERAPIEZENTRUM SILOAH</t>
  </si>
  <si>
    <t>GÜMLIGEN</t>
  </si>
  <si>
    <t>CHRISTOFFEL STIFTUNG, ERNST, ZÜRICH</t>
  </si>
  <si>
    <t xml:space="preserve">CHRISTOFFEL-BLINDENMISSION (SCHWEIZ) (CBM SCHWEIZ) </t>
  </si>
  <si>
    <t>CHRISTUSZENTRUM (V)</t>
  </si>
  <si>
    <t>CHUPFERHAMMER“ (V)</t>
  </si>
  <si>
    <t>EBNAT KAPPEL</t>
  </si>
  <si>
    <t>CIGUE (COOPÉRATIVE IMMOBILIÈRE POUR PERSONNES EN FORMATION)</t>
  </si>
  <si>
    <t>CINÉMA "LA GRANGE"</t>
  </si>
  <si>
    <t>CITÉ UNIVERSITAIRE DE GENÈVE (FONDATION DE LA)</t>
  </si>
  <si>
    <t>CLAIR BOIS, FOYERS D'ACCUEIL ET D'ÉDUCATION POUR ENFANTS ET JEUNES HANDICAPÉSIMC (FONDATION)</t>
  </si>
  <si>
    <t>CLARO WELTLADEN SEEBACH (V)</t>
  </si>
  <si>
    <t xml:space="preserve">CLB STIFTUNG </t>
  </si>
  <si>
    <t>CLEFS DE SAINT-PIERRE (CONSERVATION DE LA CATH. SAINT-PIERRE -FONDATION)</t>
  </si>
  <si>
    <t>CLUB ALPIN SUISSE</t>
  </si>
  <si>
    <t>CLUBS DANIEL / KINDERHILFSWERK IN BURKINO FASO (KHW) (V)</t>
  </si>
  <si>
    <t>OBERGLATT</t>
  </si>
  <si>
    <t>COBRA - CENTRE ONCOLOGIQUE ET BIOLOGIQUE DE RECHERCHE APPLIQUÉE</t>
  </si>
  <si>
    <t>COLLÈGE DU TRAVAIL DE GENÈVE (FONDATION)</t>
  </si>
  <si>
    <t>COLLÈGE ST-CHARLES</t>
  </si>
  <si>
    <t>COLLEGIUM MUSICUM ZÜRICH (C.M.Z.)</t>
  </si>
  <si>
    <t xml:space="preserve">COLLEGIUM NOVUM ZÜRICH </t>
  </si>
  <si>
    <t>COLONIE DE VACANCES DE LA PAROISSE DE SAINTE-COIX</t>
  </si>
  <si>
    <t>COLONIE DE VACANCES DE SAINT-GERVAIS (ASSOCIATION DE LA)</t>
  </si>
  <si>
    <t>COLONIE DE VACANCES PROTESTANTE DE ST-JEAN/SERVETTE (LA RENCONTRE)</t>
  </si>
  <si>
    <t>COMITÉ DE LA CRÈCHE DE CHARITÉ</t>
  </si>
  <si>
    <t>COMITÉ DES AMIS DU VILLAGE D'ENFANTS KIRIATH YEARIM, GENÈVE</t>
  </si>
  <si>
    <t>COMITÉ DI SOUTIEN BÉNÉVOLE POUR ANIMAUX EN DÉTESSE</t>
  </si>
  <si>
    <t>COMITÉ EXÉCUTIF INTERN. DE L'ORDRE DE MALTE POUR L'ASSISTANCE AUX LÉPREUX(CIOMAL)</t>
  </si>
  <si>
    <t>COMITÉ INTERNATIONAL DE LA CROIX-ROUGE (CICR)</t>
  </si>
  <si>
    <t>COMITÉ INTERNATIONAL POUR LA DIGNITÉ DE L'ENFANT, AVENUE FLORIMONT</t>
  </si>
  <si>
    <t>COMITÉ ROMAND D'ORIENTATION ET D'EDUCATION PROF. DES IVALIDES, PLACE GRAND-SAINT-JEAN 2</t>
  </si>
  <si>
    <t>COMMISSION AFRICAINE DES PROMOTEURS DE LA SANTÉ ET DES DROITS DE L'HOMME</t>
  </si>
  <si>
    <t>GRAND-SACONNEX</t>
  </si>
  <si>
    <t>COMMUNAUTÉ D'EMMAÜS - GENÈVE</t>
  </si>
  <si>
    <t>COMMUNAUTÉ RÉFORMÉE SUISSE-ALLEMANDE DE GENÈVE (FONDATION DE LA)</t>
  </si>
  <si>
    <t>COMMUNAUTÉ SOCIALE INTERPROFESSIONELLE</t>
  </si>
  <si>
    <t>COMMUNITÉ ÉVANGÉLIQUE DE GRANDCHAMP</t>
  </si>
  <si>
    <t>AREUSE</t>
  </si>
  <si>
    <t>COMPAGNA, SEKTION ZÜRICH (V)</t>
  </si>
  <si>
    <t>COMPASS</t>
  </si>
  <si>
    <t>COMPASSION SUISSE</t>
  </si>
  <si>
    <t>CONCISE</t>
  </si>
  <si>
    <t>COMPETENCE TRANSFER FOUNDATION</t>
  </si>
  <si>
    <t>CONCERTS DE LA CATHÉDRALE (FONDATION LES)</t>
  </si>
  <si>
    <t>CONCOURS INTERNATIONAL D'EXÉCUTION MUSICALE DE GENÈVE (CIEM)</t>
  </si>
  <si>
    <t>CONNECT22.CH</t>
  </si>
  <si>
    <t>VESSY</t>
  </si>
  <si>
    <t>CONSEIL DE LA RECHERCHE EN SANTÉ POUR LE DÉVELOPPEMENT COHERD</t>
  </si>
  <si>
    <t>CONSERVATION DE LA MAISON DU GÉNÉRAL G.-H. DUFOUR (FONDATION POUR LA)</t>
  </si>
  <si>
    <t>CONSERVATION DU TEMPLE DE SAINT-GERVAIS (FONDATION POUR LA)</t>
  </si>
  <si>
    <t>CONSERVATOIRE DE MUSIQUE DE GENÈVE</t>
  </si>
  <si>
    <t>CONSERVATOIRE POPULAIRE DE MUSIQUE</t>
  </si>
  <si>
    <t>CONSOL, ARBEIT FÜR MENSCHEN MIT BEHINDERUNG</t>
  </si>
  <si>
    <t>CONTACT</t>
  </si>
  <si>
    <t>CONTRATOM (ASSOCIATION)</t>
  </si>
  <si>
    <t>CONTRE POUR LE CONTRÔLE DÉMOCRATIQUE DES FORCES ARMÉES</t>
  </si>
  <si>
    <t>CO-OPERAID (FRÜHER: INTER AID, SCHWEIZ)</t>
  </si>
  <si>
    <t>COOPÉRATIVE "CCSC, CENTRE DE CULTURE ET DE SPORT DE COURFAIVRE"</t>
  </si>
  <si>
    <t>COURFAIVRE</t>
  </si>
  <si>
    <t>COOPÉRATIVE "RENCONTRES-SANTÉ"</t>
  </si>
  <si>
    <t>COURROUX</t>
  </si>
  <si>
    <t>COOPÉRATIVE POUR LES ÉNERGIES RENOUVELABLES ET ALTERNATIVES (CERA)</t>
  </si>
  <si>
    <t>CORDOUE DE GENÈVE</t>
  </si>
  <si>
    <t>GENÈVE 19</t>
  </si>
  <si>
    <t>COROLLE (ASSOCIATION)</t>
  </si>
  <si>
    <t>CORPORATION ST-MAURICE</t>
  </si>
  <si>
    <t>LE LANDERON</t>
  </si>
  <si>
    <t>CORPS DE MUSIQUE D'ÉLITE (FANFARE MILITAIRE DE L'ETAT DE GENÈVE)</t>
  </si>
  <si>
    <t>CORVUS-STIFTUNG</t>
  </si>
  <si>
    <t>COSOBIGAO</t>
  </si>
  <si>
    <t>COUP DE POUCE SUISSE-HAÏTI</t>
  </si>
  <si>
    <t>CRÉATION DE DISPOSITIFS THÉRAPEUTIQUES EN FAVEUR DES TOXICOMANES (ASSOC.)</t>
  </si>
  <si>
    <t>CRÈCHE A. CARFAGNI - PÂQUIS (EX CRÈCHE POPULAIRE DES PÂQUIS)</t>
  </si>
  <si>
    <t>CRÈCHE CHANTE JOIE</t>
  </si>
  <si>
    <t>CRÈCHE DE LAMITIÉ</t>
  </si>
  <si>
    <t>LA CHAUX-DE-FONDS</t>
  </si>
  <si>
    <t>CRÈCHE LA CHARITÉ</t>
  </si>
  <si>
    <t>CRÈCHE SCOUBIDOU</t>
  </si>
  <si>
    <t>CREDIT SUISSE GROUP FOUNDATION</t>
  </si>
  <si>
    <t>CREEP (KULTURFABRIK KOFMEHL)</t>
  </si>
  <si>
    <t>CROIX BLEUE (SECTION CANTONALE GENEVOISE)</t>
  </si>
  <si>
    <t>CROIX-BLEUE</t>
  </si>
  <si>
    <t>CSI-SCHWEIZ</t>
  </si>
  <si>
    <t>MAUR</t>
  </si>
  <si>
    <t>CUISINES SCOLAIRES DE PLAINPALAIS</t>
  </si>
  <si>
    <t>CURATORIUM ZUM SCHUTZE VON SCHLOSS UND REGION TARASP</t>
  </si>
  <si>
    <t>TARASP</t>
  </si>
  <si>
    <t>CVJM/CVJK - WELTDIENST</t>
  </si>
  <si>
    <t xml:space="preserve">CVJM/VJF REGIONALVERBAND ZÜRICH-SCHAFFHAUSEN-GLARUS </t>
  </si>
  <si>
    <t>D</t>
  </si>
  <si>
    <t>D.H.A.S. DENTAL HEALTH ASSISTANCE SWITZERLAND</t>
  </si>
  <si>
    <t>RAMSEN</t>
  </si>
  <si>
    <t>DAISY CONSORTIUM (V)</t>
  </si>
  <si>
    <t>DANA - VEREIN FÜR LITTLE FLOWER MERCY HOME, INDIEN</t>
  </si>
  <si>
    <t>DANIEL (V)</t>
  </si>
  <si>
    <t>DAR A DODOS-DRITTWELTGRUPPE</t>
  </si>
  <si>
    <t>LANGENDORF</t>
  </si>
  <si>
    <t>LOMMISWIL</t>
  </si>
  <si>
    <t>OBERDORF</t>
  </si>
  <si>
    <t>DARK-SKY SWITZERLAND (V)</t>
  </si>
  <si>
    <t>DAS HUNGER PROJEKT SCHWEIZ (LE PROJET FAIM SUISSE)</t>
  </si>
  <si>
    <t>GENF</t>
  </si>
  <si>
    <t xml:space="preserve">DAS KREBSKRANKE KIND, ZÜRCHER VEREINIGUNG ZUR UNTERSTÜTZUNG KREBSKRANKER KINDER </t>
  </si>
  <si>
    <t xml:space="preserve">DAS MYELIN PROJEKT SCHWEIZ </t>
  </si>
  <si>
    <t>HÄGENDORF</t>
  </si>
  <si>
    <t>DAVIDSON-STIFTUNG, WALTER UND LOUISE M.</t>
  </si>
  <si>
    <t>DAWN EUROPEAN NETWORK</t>
  </si>
  <si>
    <t>WINTERTHUR-SEEN</t>
  </si>
  <si>
    <t>DAWN EUROPEAN NETWORK (V)</t>
  </si>
  <si>
    <t xml:space="preserve">DÈESSE-STURDZA WEIDMANN STIFTUNG </t>
  </si>
  <si>
    <t>OETWIL A.S.</t>
  </si>
  <si>
    <t>DÉFENSE DES CHÔMEUSES ET CHÔMEURS (ASSOCIATION DE)</t>
  </si>
  <si>
    <t>GRAND-LANCY 2</t>
  </si>
  <si>
    <t>DÉFENSE DES ENFANTS - INTERNATIONAL - SUISSE</t>
  </si>
  <si>
    <t>DÉFENSE DU FRANÇAIS</t>
  </si>
  <si>
    <t>DEGEN-STIFTUNG, ERICH</t>
  </si>
  <si>
    <t>DÉLÉGATION SUISSE ROMANDE DE L'INSTITUT WEIZMANN DES SCIENCES</t>
  </si>
  <si>
    <t>DÉMOCRATES SANS FRONTIÈRE</t>
  </si>
  <si>
    <t>DESIASTER RESOURCE NETWORK</t>
  </si>
  <si>
    <t>DET EX TOX (FONDATION)</t>
  </si>
  <si>
    <t>DEUTSCHER HILFSVEREIN</t>
  </si>
  <si>
    <t>DEUTSCHSCHWEIZERISCHER SCHULVEREIN</t>
  </si>
  <si>
    <t>DIABÈTE (FONDATION GENEVOISE POUR L'ENCOURAGEMENT ET LE DÉVELOPPEMENT DE LARECHERCHE SUR LE)</t>
  </si>
  <si>
    <t>DIACONIA INTERNATIONALE HILFE  "DER OSTKURIER"</t>
  </si>
  <si>
    <t>BEINWIL AM SEE</t>
  </si>
  <si>
    <t xml:space="preserve">DIAKONIEWERK BETHANIEN </t>
  </si>
  <si>
    <t>DIAKONISCHE SCHWESTERNSCHAFT BRAUNWALD</t>
  </si>
  <si>
    <t>BRAUNWALD</t>
  </si>
  <si>
    <t>DIAKONISCHE STADTARBEIT ELIM</t>
  </si>
  <si>
    <t xml:space="preserve">DIAKONISSENHAUS BETHANIEN </t>
  </si>
  <si>
    <t>ZUERICH</t>
  </si>
  <si>
    <t>DIAKONISSEN-MUTTERHAUS ST. CHRISCHONA</t>
  </si>
  <si>
    <t>DIALOG ETHIK VEREIN FÜR INTERDISZIPLINÄRE ETHIK</t>
  </si>
  <si>
    <t>DIALOGAI</t>
  </si>
  <si>
    <t>GENÈVE 7</t>
  </si>
  <si>
    <t>DIE DARGEBOTENE HAND</t>
  </si>
  <si>
    <t>DIE DARGEBOTENE HAND (SCHWEIZ. VERBAND FÜR TELEFONSEELSORGE)</t>
  </si>
  <si>
    <t>ZÜRICH (AARAU)</t>
  </si>
  <si>
    <t>DIE FRANZISKANISCHE GASSENARBEIT (DELFINFAMILIE) (V)</t>
  </si>
  <si>
    <t>DIE WERKE VERSORGUNG WALLISELLEN AG</t>
  </si>
  <si>
    <t>DIE WÜSTE LEBT – WASSER FÜR ALLE (NPO WASSER) (V)</t>
  </si>
  <si>
    <t>GLATTBRUGG-ZÜRICH</t>
  </si>
  <si>
    <t>DIE ZAUBERLATERNE WINTERTHUR</t>
  </si>
  <si>
    <t xml:space="preserve">WINTERTHUR </t>
  </si>
  <si>
    <t>DIGITAG</t>
  </si>
  <si>
    <t>DIGNITÉ EN DÉTENTION</t>
  </si>
  <si>
    <t>DINO ARICI-STIFTUNG</t>
  </si>
  <si>
    <t>DIORS (V)</t>
  </si>
  <si>
    <t>DIP TSE-CHOK-LING</t>
  </si>
  <si>
    <t>DIVALI ADOPTION SERVICE (DAS)</t>
  </si>
  <si>
    <t>VERNIER</t>
  </si>
  <si>
    <t>DIVINE LIGHT ZENTRUM (V)</t>
  </si>
  <si>
    <t>DOMICIL (ST)</t>
  </si>
  <si>
    <t>KALTBRUNN</t>
  </si>
  <si>
    <t>DR. ED MARTIN ET VALENTIN ROTHGEB</t>
  </si>
  <si>
    <t xml:space="preserve">DR. HENRI DUBOIS-FERRIÈRE-DINU LIPATTI,POUR LA LUTTE CONTRE LA LEUCÉMIE ET LES MALADIES DU SANG </t>
  </si>
  <si>
    <t>DR.-RAU'SCHE KUNSTSTIFTUNG</t>
  </si>
  <si>
    <t>EMBRACH</t>
  </si>
  <si>
    <t>DR.-RAU'SCHE MEDIZINALSTIFTUNG</t>
  </si>
  <si>
    <t>DREISCHIIBE, BERUFLICHE REHABILITATIONSSTÄTTE FÜR PSYCHISCH BEHINDERTE</t>
  </si>
  <si>
    <t>DROP-IN</t>
  </si>
  <si>
    <t>DRUGS FOR NEGLECTED DISEASES INITIATIVE DNDI</t>
  </si>
  <si>
    <t>DRUSTVO MEDJIMURACA SVICARSKE (DMS)</t>
  </si>
  <si>
    <t>DÜBI-MÜLLER STIFTUNG</t>
  </si>
  <si>
    <t>DURCHGANGSSTATION FÜR JUGENDLICHE (DSJ)</t>
  </si>
  <si>
    <t>DÜRRENMATT-STIFTUNG, FRIEDRICH</t>
  </si>
  <si>
    <t>E</t>
  </si>
  <si>
    <t>E.L. KIRCHNER-STIFTUNG</t>
  </si>
  <si>
    <t>E.P.A. - ENTRAIDE POUR ADOLESCENTS</t>
  </si>
  <si>
    <t>EARTH COUNCIL</t>
  </si>
  <si>
    <t>ECMI</t>
  </si>
  <si>
    <t>ECOLE BIBLIQUE ET ACTION BIBLIQUE DE GENÈVE</t>
  </si>
  <si>
    <t>COLOGNY</t>
  </si>
  <si>
    <t>ECOLE DES PARENTS</t>
  </si>
  <si>
    <t>ECOLE ET QUARTIER (VERSOIX)</t>
  </si>
  <si>
    <t>ECOLE PESTALOZZI</t>
  </si>
  <si>
    <t>ECHINENS</t>
  </si>
  <si>
    <t>ECOLE PROTESTANTE D'ALTITUDE DE SAINT-CERGUE</t>
  </si>
  <si>
    <t>ECOSOLIDAR</t>
  </si>
  <si>
    <t>ED'AMAZONIA</t>
  </si>
  <si>
    <t>EDITION WINTERTHUR (ST)</t>
  </si>
  <si>
    <t>EDJ, ÉNERGIE DU JURA SA</t>
  </si>
  <si>
    <t>EDUCATION - A SWISS FOUNDATION SUPPORTING HUMAN ADVANCEMENT IN LATIN AMERICA</t>
  </si>
  <si>
    <t>EDUCATION ET LIBÉRATION</t>
  </si>
  <si>
    <t>GENÈVE 28</t>
  </si>
  <si>
    <t>EGGENBERGER-STIFTUNG, HANS</t>
  </si>
  <si>
    <t>EGIS (EUROPÄISCHE GESELLSCHAFT FÜR INTERDISZIPLINÄRE STUDIEN)</t>
  </si>
  <si>
    <t>EICHBERG-STIFTUNG</t>
  </si>
  <si>
    <t>SEENGEN</t>
  </si>
  <si>
    <t>EICHENBERGER-STIFTUNG, HANS &amp; TILLY</t>
  </si>
  <si>
    <t>EIDGENÖSSISCHE STIFTUNG ZUR FÖRDERUNG SCHW. VOLKSWIRTSCHAFT DURCH WISSENSCHAFTL. FORSCHUNG</t>
  </si>
  <si>
    <t>EIN DACH FÜR KINDER (V)</t>
  </si>
  <si>
    <t>EKKHARTHOF-VEREIN</t>
  </si>
  <si>
    <t>LENGWIL-OBERHOFEN</t>
  </si>
  <si>
    <t>ELAPSOÏDEA</t>
  </si>
  <si>
    <t>MEYRIN</t>
  </si>
  <si>
    <t>ELEFANTEN- UND ARTENSCHUTZVEREIN FRUTHWILEN</t>
  </si>
  <si>
    <t>FRUTHWILEN</t>
  </si>
  <si>
    <t>ELISA ASILE (ASSOCIATION)</t>
  </si>
  <si>
    <t>ELTERN IN NOT</t>
  </si>
  <si>
    <t>ELTERNNOTRUF (V)</t>
  </si>
  <si>
    <t>ELTERNVEREINIGUNG FÜR DAS HERZKRANKE KIND (V)</t>
  </si>
  <si>
    <t>RÜTI ZH</t>
  </si>
  <si>
    <t>EMMA ARNOL-STIFTUNG HOFFNUNGSBAU</t>
  </si>
  <si>
    <t>SEEDORF</t>
  </si>
  <si>
    <t>EMMA GREMLI-SCHÄLI-STIFTUNG FÜR STERBEBEGLEITUNG</t>
  </si>
  <si>
    <t>SARNEN</t>
  </si>
  <si>
    <t>EMMAUS ZÜRICH</t>
  </si>
  <si>
    <t>EMS FOYER SAINT-PAUL SA</t>
  </si>
  <si>
    <t>EMS LA COCCINELLE SA</t>
  </si>
  <si>
    <t>CHÊNE BOURG</t>
  </si>
  <si>
    <t>ENFANTS DE TANZANIE</t>
  </si>
  <si>
    <t>ENFANTS DU MONDE</t>
  </si>
  <si>
    <t>ENFANTS SOURDS (FONDATION EN FAVEUR DES)</t>
  </si>
  <si>
    <t>ENI / NOI - NOUVELLES ECUMÉNIQUES INTERNATIONALES</t>
  </si>
  <si>
    <t>ENSEMBLE (FONDATION)</t>
  </si>
  <si>
    <t>GENÈVE 26</t>
  </si>
  <si>
    <t>ENSEMBLE FÜR NEUE MUSIK ZÜRICH (V)</t>
  </si>
  <si>
    <t>ENTERPRISE STIFTUNG FÜR UNTERNEHMERGEIST IN WIRTSCHAFT UND GESELLSCHAFT</t>
  </si>
  <si>
    <t>ENTRAIDE DES MUTILÉS DU VISAGE (ASSOCIATION D' - AEMV)</t>
  </si>
  <si>
    <t>ENTRAIDE FRATERNELLE</t>
  </si>
  <si>
    <t>ENTRAIDE POUR LES PATIENTS DE L'HÔPITAL CANTONAL UNIVERSITAIRE DE GENÈVE (FONDATION PRIVÉE)</t>
  </si>
  <si>
    <t>ENTRE-CONNAISSANCE</t>
  </si>
  <si>
    <t>ENTRETIENS SUR L'ÉDUCATION</t>
  </si>
  <si>
    <t>ENTSORGUNGSZWECKVERBAND OBWALDEN</t>
  </si>
  <si>
    <t>ENTWICKLUNGSHILFE FÜR ZENTRALAMERIKA</t>
  </si>
  <si>
    <t>ENTWICKLUNGSHILFE-AKTION (GEMEINSCHAFTEN CHRISTLICHEN LEBENS)</t>
  </si>
  <si>
    <t>EOSW EQUESTER ORDO SANCTI WENCESLAI, LANDESPROVINZ DEUTSCHLAND, SCHWEIZ UND FÜRSTENTUM LIECHTENSTEIN (V)</t>
  </si>
  <si>
    <t>EPER (ENTRAIDE PROTESTANTE SUISSE)</t>
  </si>
  <si>
    <t>EPI-SUISSE, SCHWEIZERISCHER VEREIN FÜR EPILEPSIE</t>
  </si>
  <si>
    <t>ERF SCHWEIZ</t>
  </si>
  <si>
    <t>ERLEBNISRAUM WALD MITTELTHURGAU, VEREIN</t>
  </si>
  <si>
    <t>WEINFELDEN</t>
  </si>
  <si>
    <t xml:space="preserve">ERLENMEYER-STIFTUNG </t>
  </si>
  <si>
    <t>ERNST KLARER-STIFTUNG</t>
  </si>
  <si>
    <t>ERNST PEYER GEDENK-STIFTUNG</t>
  </si>
  <si>
    <t>BIEL</t>
  </si>
  <si>
    <t>ERNST WOHLFAHRTSSTIFTUNG, KARL</t>
  </si>
  <si>
    <t>EQUITERRE, PARTNERIN FÜR NACHHALTIGE ENTWICKLUNG</t>
  </si>
  <si>
    <t>ESFA - ESPOIR POUR LA FAIM</t>
  </si>
  <si>
    <t>ESHEL JERUSALEM, SCHWEIZ</t>
  </si>
  <si>
    <t>ESPACE JEAN-JACQUES ROUSSEAU</t>
  </si>
  <si>
    <t>ESPERANCA-CLUB (VEREIN)</t>
  </si>
  <si>
    <t>WIL</t>
  </si>
  <si>
    <t>ESPOIR</t>
  </si>
  <si>
    <t>ESPOIR - ENFANCE (FONDATION)</t>
  </si>
  <si>
    <t>ESPOIR GENEVOIS (L')</t>
  </si>
  <si>
    <t>ESPOIR SANS FRONTIÈRES</t>
  </si>
  <si>
    <t>ES-TIBET (V)</t>
  </si>
  <si>
    <t>ETABLISSEMENTS PUBLICS SOCIAUX-ÉDUCATIFS POUR PERS. HANDICAPÉES MENTALES</t>
  </si>
  <si>
    <t>COLLONGE-BELLERIVE</t>
  </si>
  <si>
    <t>ETH ALUMNI VEREINIGUNG (V)</t>
  </si>
  <si>
    <t>ETRE (ASSOCIATION) - AIDE AUX TIBETAINS</t>
  </si>
  <si>
    <t>ETUDE DE ME PAUL PETIGNAT</t>
  </si>
  <si>
    <t>ETUDE DU SYSTÈME NERVEUX CENTRAL ET PÉRIPHÉRIQUE (FONDATION POUR L')</t>
  </si>
  <si>
    <t>EUGEN LOEB AMIET-STIFTIMG</t>
  </si>
  <si>
    <t>EUROPA INSTITUT ZÜRICH</t>
  </si>
  <si>
    <t>EUROPA-BRUDERSCHAFT</t>
  </si>
  <si>
    <t>EUROPÄISCHE BAPTISTISCHE MISSION (EBM)</t>
  </si>
  <si>
    <t>EUROPÄISCHE GESELLSCHAFT FÜR PÄDIATRISCHE FORSCHUNG</t>
  </si>
  <si>
    <t>EUROPÄISCHE PFADFINDERABTEILUNG</t>
  </si>
  <si>
    <t>EUROPÄISCHE RHEUMALIGA</t>
  </si>
  <si>
    <t>EUROPÄISCHE TIERSCHUTZSTIFTUNG</t>
  </si>
  <si>
    <t xml:space="preserve">EUROPÄISCHE UNION GEGEN DEN MISSBRAUCH DER TIERE (EUMT) </t>
  </si>
  <si>
    <t>EUROPÄISCHER VERBAND HÖHERER BERUFE DES INGENIEURWESENS UND DER TECHNIK (EURETA)</t>
  </si>
  <si>
    <t>EUROPÄISCHES BÜRGERFORUM KOMITEE SCHWEIZ</t>
  </si>
  <si>
    <t>EUROPÄISCHES COMITÉ DES WEIZMANN INSTITUTE OF SCIENCE</t>
  </si>
  <si>
    <t>EUROPÄISCHES TIERHILFSWERK - STIFTUNG</t>
  </si>
  <si>
    <t>EUROPEAN ALLIANCE OF YMCA-S</t>
  </si>
  <si>
    <t>EUROPEAN COMPUTER MANUFACTURERS ASSOCIATION ECMA</t>
  </si>
  <si>
    <t>EUROPEAN FORUM FOR VICTIM SERVICES</t>
  </si>
  <si>
    <t>HÖRI</t>
  </si>
  <si>
    <t>EUROPEAN PHOTOCHEMISTRY ASSOCIATION</t>
  </si>
  <si>
    <t>EUROVAPOR, VEREIN</t>
  </si>
  <si>
    <t>ARBON</t>
  </si>
  <si>
    <t>EVANGELISCHE AUSSÄTZIGEN-MISSION, SCHWEIZER ZWEIG</t>
  </si>
  <si>
    <t>EVANGELISCHE FRAUENHILFE WINTERTHUR (V)</t>
  </si>
  <si>
    <t>EVANGELISCHE HEIMSTÄTTE LEUENBERG,</t>
  </si>
  <si>
    <t>HÖLSTEIN</t>
  </si>
  <si>
    <t>EVANGELISCHE KARMEL-MISSION, SCHWEIZER ZWEIG</t>
  </si>
  <si>
    <t>RÄMISMÜHLE/ZELL</t>
  </si>
  <si>
    <t>EVANGELISCHE KRANKENPFLEGESCHULE</t>
  </si>
  <si>
    <t>EVANGELISCHE LEHRANSTALT</t>
  </si>
  <si>
    <t>EVANGELISCHE SCHULE BAUMACKER (V)</t>
  </si>
  <si>
    <t>EVANGELISCHE UND KATHOLISCHE KIRCHGEMEINDE / BROT FÜR ALLE / FASTENOPFER</t>
  </si>
  <si>
    <t>STECKBORN</t>
  </si>
  <si>
    <t>EVANGELISCHER FRAUENBUND DER SCHWEIZ</t>
  </si>
  <si>
    <t>EVANGELISCHER VERBAND FÜR INNERE MISSION UND DIAKONIE</t>
  </si>
  <si>
    <t>EVANGELISCHES FERIEN- UND JUGENDLAGER (CREDO)</t>
  </si>
  <si>
    <t>EVANGELISCHES GEMEINSCHAFTSWERK</t>
  </si>
  <si>
    <t>KULTUSZWECKE</t>
  </si>
  <si>
    <t>EVANGELISCH-METHODISTISCHE KIRCHE IN DER SCHWEIZ-BEREICH CONNEXIO</t>
  </si>
  <si>
    <t>EVANGELISCH-REFORMIERTE LANDESKIRCHE DES KANTONS GRAUBÜNDEN</t>
  </si>
  <si>
    <t>EZRAT GIRSA (ASSOCIATION)</t>
  </si>
  <si>
    <t>F</t>
  </si>
  <si>
    <t>FACHKLINIK FÜR NEUROLOGISCHE REHABILITATION</t>
  </si>
  <si>
    <t>LEUKERBAD</t>
  </si>
  <si>
    <t>FACHSTELLENKONFERENZ DER AMBULANTEN BERATUNGS- UND BEHANDLUNGSSTELLEN FÜR ALKOHOLPROBLEME IM KANTON ZÜRICH (FSKZ)</t>
  </si>
  <si>
    <t>FAHR.WERK.Ö! (V)</t>
  </si>
  <si>
    <t>RIFFERSWIL</t>
  </si>
  <si>
    <t>FAHRERDIENST SRK FÜR BEHINDERTE UND KRANKE</t>
  </si>
  <si>
    <t xml:space="preserve">FAMER, STIFTUNG ZUR FÖRDERUNG DER MEDIZINISCHEN AUSBILDUNG UND FORSCHUNG </t>
  </si>
  <si>
    <t>FAMILIARIS WINTERTHUR (V)</t>
  </si>
  <si>
    <t>FAMILIE LICHTENSTEIN CHARITY FOUNDATION</t>
  </si>
  <si>
    <t>FAMILIENCLUB ROBINSON HERRLIBERG</t>
  </si>
  <si>
    <t>HERRLIBERG</t>
  </si>
  <si>
    <t>FAMILY MISSIONS FOUNDATION</t>
  </si>
  <si>
    <t>FARO</t>
  </si>
  <si>
    <t>FAUTEUIL ROULANT (CLUB EN)</t>
  </si>
  <si>
    <t>FBW-MUSEUM (V)</t>
  </si>
  <si>
    <t>FÉDÉRATION CATHOLIQUE DES COLONIES DE VACANCES</t>
  </si>
  <si>
    <t>FÉDÉRATION DES ASSOCIATIONS DE LA CROIX-BLEUE DI BÂLE-CAMPAGNE</t>
  </si>
  <si>
    <t>TRAMELAN</t>
  </si>
  <si>
    <t>FÉDÉRATION DES COLONIES DE VACANCES DU CANTON DE GENÈVE</t>
  </si>
  <si>
    <t>CÉLIGNY</t>
  </si>
  <si>
    <t>FÉDÉRATION DES CUISINES SCOLAIRES DU CANTON DE GENÈVE</t>
  </si>
  <si>
    <t>FÉDÉRATION GENEVOISE DE COOPÉRATION</t>
  </si>
  <si>
    <t>FÉDÉRATION GENEVOISE POUR LA PRÉVENTION DE L'ALCOOLISME</t>
  </si>
  <si>
    <t>FÉDÉRATION JURASSIENNE DU TOURISME</t>
  </si>
  <si>
    <t>FÉDÉRATION MONDIALE DE CURLING</t>
  </si>
  <si>
    <t>FÉDÉRATION SUISSE DES SOURDS</t>
  </si>
  <si>
    <t>FEMIA - KULTUR- UND BILDUNGSHAUS FÜR MIGRANTINNEN</t>
  </si>
  <si>
    <t>FEPA, FONDS FÜR ENTWICKLUNG UND PARTNERSCHAFT IN AFRIKA</t>
  </si>
  <si>
    <t>FERIENHAUS-GENOSSENSCHAFT MEILEN</t>
  </si>
  <si>
    <t>MEILEN</t>
  </si>
  <si>
    <t>FERME (FONDATION DE LA - EN FAVEUR DES HANDICAPÉS MENTAUX)</t>
  </si>
  <si>
    <t>FESTIVAL DU BOIS DE LA BÂTIE</t>
  </si>
  <si>
    <t>FFI, FONDATION POUR LA FORMATION INDUSTRIELLE</t>
  </si>
  <si>
    <t>FIBROMYALGIE FORUM SCHWEIZ</t>
  </si>
  <si>
    <t>REINACH</t>
  </si>
  <si>
    <t>FIDES-STIFTUNG</t>
  </si>
  <si>
    <t>EGERKINGEN</t>
  </si>
  <si>
    <t>FISCH &amp; VOGEL (V)</t>
  </si>
  <si>
    <t>FIZ FACHSTELLE ZU FRAUENHANDEL UND FRAUENMIGRATION</t>
  </si>
  <si>
    <t>FLORIDA</t>
  </si>
  <si>
    <t>FLURY-STIFTUNG, ALFRED</t>
  </si>
  <si>
    <t>AFFOLTERN A.A.</t>
  </si>
  <si>
    <t>FLUXUM</t>
  </si>
  <si>
    <t>FOKOLAR-BEWEGUNG</t>
  </si>
  <si>
    <t>FONCATION DES IMMEUBLES MJSR</t>
  </si>
  <si>
    <t>FONDATION " BUS EVASION", HÔPITAL RÉGIONAL DE PORRENTRUY</t>
  </si>
  <si>
    <t>FONDATION "ARC EN CIEL" POUR LA JEUNESSE</t>
  </si>
  <si>
    <t>FONDATION "BORER-GIROD LE CHÂTEAU"</t>
  </si>
  <si>
    <t>FONDATION "CODECO"</t>
  </si>
  <si>
    <t>FONDATION "CRÈCHE AUX CHAUDOUDOUX"</t>
  </si>
  <si>
    <t>FONDATION "GUILÉ"</t>
  </si>
  <si>
    <t>BONCOURT</t>
  </si>
  <si>
    <t>FONDATION "INSTITUT LES CÔTES"</t>
  </si>
  <si>
    <t>FONDATION "LA MAISON", MASSONGEX-CHAMBOVEY</t>
  </si>
  <si>
    <t>MASSONGEX</t>
  </si>
  <si>
    <t>FONDATION "L'ARCHE DE NOÉ"</t>
  </si>
  <si>
    <t>VICQUES</t>
  </si>
  <si>
    <t>FONDATION "LE JOLIDON"</t>
  </si>
  <si>
    <t>FONDATION "LES CHEVRIÈRES"</t>
  </si>
  <si>
    <t>FONDATION "LES COLOMBES"</t>
  </si>
  <si>
    <t>FONDATION "LES TOYERS" - RÉSIDENCE "LES PINS"</t>
  </si>
  <si>
    <t>FONDATION "MAISON ROLAND LECHOT-LEGOBBE EN FAVEUR DE LA RÉPUBLIQUE ET CANTON DU JURA"</t>
  </si>
  <si>
    <t>FONDATION "NOVANDI2</t>
  </si>
  <si>
    <t>FONDATION "OGESAL"</t>
  </si>
  <si>
    <t>FONDATION "POTERIES DE  BONFOL"</t>
  </si>
  <si>
    <t>BONFOL</t>
  </si>
  <si>
    <t xml:space="preserve">FONDATION "RENCONTRE" </t>
  </si>
  <si>
    <t>FONDATION ADDES</t>
  </si>
  <si>
    <t>FONDATION ALETHEIA</t>
  </si>
  <si>
    <t>FONDATION ALOIS ERB</t>
  </si>
  <si>
    <t>COURCELON</t>
  </si>
  <si>
    <t>FONDATION AMANE POUR LE DÉVELOPPEMENT</t>
  </si>
  <si>
    <t>FONDATION ANDRÉ MULLER</t>
  </si>
  <si>
    <t>FONDATION ANNE ET ROBERT BLOCH</t>
  </si>
  <si>
    <t>FONDATION ARDITI</t>
  </si>
  <si>
    <t>FONDATION ARMAND NIQUILLE</t>
  </si>
  <si>
    <t>FONDATION ARMLEDER</t>
  </si>
  <si>
    <t>FONDATION ART FORUM</t>
  </si>
  <si>
    <t>FONDATION ASME (AIDE SUISSE POUR LA MÈRE ET L'ENFANT)</t>
  </si>
  <si>
    <t>FONDATION AURIS (FONDATION DE RECHERCHE POUR L'OREILLE ET L'AUDITION)</t>
  </si>
  <si>
    <t>FONDATION AUX CINQ COLOSSES (FOYER DE JOUR POUR PERSONNES AGÉES)</t>
  </si>
  <si>
    <t>FONDATION AUXILIAIRE DU CONSERVATOIRE BOTANIQUE DE LA VILLE DE GENÈVE</t>
  </si>
  <si>
    <t>FONDATION AVENIR MADAGASCAR</t>
  </si>
  <si>
    <t>FONDATION AVENTIA</t>
  </si>
  <si>
    <t>AVENCHES</t>
  </si>
  <si>
    <t>FONDATION AXIANE</t>
  </si>
  <si>
    <t>FONDATION BARRY DU GRAND-ST-BERNARD</t>
  </si>
  <si>
    <t>ORSIÉRES</t>
  </si>
  <si>
    <t>FONDATION BEATRICE</t>
  </si>
  <si>
    <t>FONDATION BUTTICAZ</t>
  </si>
  <si>
    <t>FONDATION CALCUTTA ESPOIR</t>
  </si>
  <si>
    <t>AIGLE</t>
  </si>
  <si>
    <t>FONDATION CASTANEA</t>
  </si>
  <si>
    <t>BEX</t>
  </si>
  <si>
    <t>FONDATION CHRISTIANE ET JEAN HENNEBERGER-MERCIER</t>
  </si>
  <si>
    <t>FONDATION CLAIRE-FONTAINE</t>
  </si>
  <si>
    <t>CHEXBRES</t>
  </si>
  <si>
    <t>FONDATION CLAIR-LOGIS</t>
  </si>
  <si>
    <t>FONDATION COSMOS - PLANÉTE ENFANTS</t>
  </si>
  <si>
    <t>VILLARS-OLLON</t>
  </si>
  <si>
    <t>FONDATION CRÈCHE-GARDERIE DU VAL-TERBI</t>
  </si>
  <si>
    <t>FONDATION CU CENTRE LOGOPÉDIQUE ET PÉDAGOGIQUE DE L'EST VAUDOIS</t>
  </si>
  <si>
    <t>FONDATION CUDENHOVE-KALERGI</t>
  </si>
  <si>
    <t>FONDATION CULTURELLE MAHVI</t>
  </si>
  <si>
    <t>FONDATION DE GESTION DU CENTRE DE RENCONTRES DE CARTIGNY</t>
  </si>
  <si>
    <t>FONDATION DE LA CAISSE D'EPARGNE ET DE PRÉVOYANCE DE LAUSANNE</t>
  </si>
  <si>
    <t>FONDATION DE LA COMMUNAUTÉ EFFATA</t>
  </si>
  <si>
    <t>LA CÔTE-AUS-FÉES</t>
  </si>
  <si>
    <t>FONDATION DE LA HALLE DU MARCHÉ-CONCOURS NATIONAL DE CHEVAUX</t>
  </si>
  <si>
    <t>FONDATION DE LA MÉNESTRANDIE</t>
  </si>
  <si>
    <t>FONDATION DE LA PALEYRE</t>
  </si>
  <si>
    <t>FONDATION DE LA RÉSERVE FORESTIÈRE DU THEUSSERET</t>
  </si>
  <si>
    <t xml:space="preserve">FONDATION DE LA RÉUNIFICATION </t>
  </si>
  <si>
    <t>FONDATION DE LA SOCIÉTÉ  SUISSE DES ENTREPRENEURS, SECTION JURA</t>
  </si>
  <si>
    <t>FONDATION DE LA TOUR POUR LA RECHERCHE CARDIOVASCULAIRE</t>
  </si>
  <si>
    <t>FONDATION DE L'ESPACE BALLON</t>
  </si>
  <si>
    <t>FONDATION DE L'OBSERVATOIRE FRANÇOIS-XAVIER BAGNOUD</t>
  </si>
  <si>
    <t>ST. LUC</t>
  </si>
  <si>
    <t>FONDATION DE L'OLIPHANT</t>
  </si>
  <si>
    <t>FONDATION DE L'UNIVERSITÉ DU TROISIÈME ÂGE</t>
  </si>
  <si>
    <t>FONDATION DE RECHERCHE SUR LE CANCER DE L'ENFANT</t>
  </si>
  <si>
    <t>FONDATION DE SOUTIEN EN FAVUER DE TOM-POUCE - MAISON DE LA PETITE ENFANCE</t>
  </si>
  <si>
    <t>FONDATION DE SOUTIEN EN FVEUR DE L'HÔPITAL DU DISTRICT DE MOUDON</t>
  </si>
  <si>
    <t>MOUDON</t>
  </si>
  <si>
    <t>FONDATION DELÉMONT CAPITAL</t>
  </si>
  <si>
    <t>FONDATION DENIS DE ROUGEMONT POUR L'EUROPE</t>
  </si>
  <si>
    <t>GENÈVE 21</t>
  </si>
  <si>
    <t>FONDATION DENISE CHABERT-MEYSONNIER</t>
  </si>
  <si>
    <t>FONDATION DES AMIS DU CHÂTEAU DE MIÉCOURT</t>
  </si>
  <si>
    <t>MIÉCOURT</t>
  </si>
  <si>
    <t>FONDATION DES ARCHIVES DE L'ANCIEN EVÊCHÉ DE BÂLE</t>
  </si>
  <si>
    <t>FONDATION DES CERLATEZ</t>
  </si>
  <si>
    <t>FONDATION DES ECARRES</t>
  </si>
  <si>
    <t>FONDATION DES ECARRES, MAISON DE RECONTRE ET DE SCOUTISME</t>
  </si>
  <si>
    <t>LES EMIBOIS-MURIAUX</t>
  </si>
  <si>
    <t>FONDATION DES MAISONS DE RETRAITE DU DISTICT D'AIGLE</t>
  </si>
  <si>
    <t>FONDATION DES MARAIS DE DAMPHREUX</t>
  </si>
  <si>
    <t>FONDATION DES MINES DE SEL DE BEX</t>
  </si>
  <si>
    <t>FONDATION DES MOULINS SOUTERRAINS DU COL-DES-ROCHES</t>
  </si>
  <si>
    <t>LE LOCLE</t>
  </si>
  <si>
    <t>FONDATION DES SOEURES SAUNIER</t>
  </si>
  <si>
    <t>DAMVANT</t>
  </si>
  <si>
    <t>FONDATION DR E. MARTIN ET V. ROTHGEB (POUPONNIÈRE DE PINCHAT)</t>
  </si>
  <si>
    <t>FONDATION DU CENTRE LOGOPÉDIQUE ET PÉDAGOGIQUE DU NORD VAUDOIS (CLP)</t>
  </si>
  <si>
    <t>FONDATION DU CENTRE UNIVERSITAIRE DE DROIT INTERNATIONAL HUMAN.</t>
  </si>
  <si>
    <t>FONDATION DU CHÂTEAU DE CHILLON</t>
  </si>
  <si>
    <t>VEYTAUX</t>
  </si>
  <si>
    <t>FONDATION DU DOMAINE DE PREGNY</t>
  </si>
  <si>
    <t>FONDATION DU LAC LUCELLE</t>
  </si>
  <si>
    <t>FONDATION DU MOULIN DE BEVAIX</t>
  </si>
  <si>
    <t>BEVAIX</t>
  </si>
  <si>
    <t>FONDATION DU MUSÉE D'ART MODERNE ET CONTEMPORAIN</t>
  </si>
  <si>
    <t>FONDATION DU MUSÉE DE L'HOTEL-DIEU</t>
  </si>
  <si>
    <t>FONDATION DU MUSÉE OLYMPIQUE, QUAI D'OUCHY 1</t>
  </si>
  <si>
    <t>FONDATION DU PRÉSENT</t>
  </si>
  <si>
    <t>FONDATION DU REIN</t>
  </si>
  <si>
    <t xml:space="preserve">FONDATION DU SANATORIUM UNIVERSITAIRE SUISSE </t>
  </si>
  <si>
    <t>LEYSIN</t>
  </si>
  <si>
    <t>FONDATION EN FAVEUR DES AVEUGLES</t>
  </si>
  <si>
    <t>FONDATION EN FAVEUR DES INSTITUTIONS PROTESTANTES EUROPÉENNES</t>
  </si>
  <si>
    <t>FONDATION ENFANTS D'AILLEURS</t>
  </si>
  <si>
    <t>FONDATION ETHIQUE FAMILIALE</t>
  </si>
  <si>
    <t>FONDATION FIER</t>
  </si>
  <si>
    <t>FONDATION FRANÇOIS ET MADELEINE BERGER</t>
  </si>
  <si>
    <t>VILLENEUVE</t>
  </si>
  <si>
    <t>FONDATION FRANZ WEBER</t>
  </si>
  <si>
    <t>FONDATION FRIDEL ET WITOLD GRÜNBAUM POUR LA CONNAISSANCE DES CULTURES</t>
  </si>
  <si>
    <t>FONDATION GABRIELE DE AGOSTINI</t>
  </si>
  <si>
    <t>FONDATION GABRIELLE SABET</t>
  </si>
  <si>
    <t>FONDATION GALILÉE</t>
  </si>
  <si>
    <t>RENENS</t>
  </si>
  <si>
    <t>FONDATION GENEVOISE POUR LA FORMATION ET LA RECHERCHE MÉDICALES</t>
  </si>
  <si>
    <t>FONDATION GEORGES NEUENSCHWANDER</t>
  </si>
  <si>
    <t>FONDATION GOBLET</t>
  </si>
  <si>
    <t>FONDATION GOURGAS (AIDE AUX ENFANTS MALADES DU PAVILLON GOURGAS)</t>
  </si>
  <si>
    <t>FONDATION GRANDSONNOISE D'ACCUEIL DE L'ENFANCE</t>
  </si>
  <si>
    <t>GRANDSON</t>
  </si>
  <si>
    <t>FONDATION GUTENBERG, CASE POSTALE 394</t>
  </si>
  <si>
    <t>FONDATION HARDT POUR L'ÉTUDE DE L'ANTIQUITÉ CLASSIQUE</t>
  </si>
  <si>
    <t>FONDATION HEYYANKA</t>
  </si>
  <si>
    <t>COURTEMAÎCHE</t>
  </si>
  <si>
    <t>FONDATION HORLOGÈRE DU DISTRICT DE PORRENTRUY</t>
  </si>
  <si>
    <t>FONDATION HUMANITAIRE AIDE À L'ENFANCE EN DÉTRESSE</t>
  </si>
  <si>
    <t>FONDATION INSTITUT ST-GERMAIN</t>
  </si>
  <si>
    <t>FONDATION INTERNATIONAL DE LA COMMUNAUTÉ DE L'EMMANUEL</t>
  </si>
  <si>
    <t>FONDATION INTERNATIONALE DU CANCER</t>
  </si>
  <si>
    <t>FONDATION INTERNATIONALE POUR LA CONSERVATION DE LA NATURE TROPICALE, C/O PAPILLORAMA</t>
  </si>
  <si>
    <t>MARIN</t>
  </si>
  <si>
    <t>FONDATION J.-P. SCHNORF</t>
  </si>
  <si>
    <t>CUDREFIN</t>
  </si>
  <si>
    <t>FONDATION JOHN PETER LEACACOS</t>
  </si>
  <si>
    <t>FONDATION JOSEPH ET NICOLE LACHAT</t>
  </si>
  <si>
    <t>FONDATION JULES HUMBERT-DROZ</t>
  </si>
  <si>
    <t>FONDATION KATIA VAN WEEL</t>
  </si>
  <si>
    <t>BUSSIGNY</t>
  </si>
  <si>
    <t>FONDATION KURT BÖSCH</t>
  </si>
  <si>
    <t>FONDATION LA BALANCE</t>
  </si>
  <si>
    <t>ASUEL</t>
  </si>
  <si>
    <t>FONDATION LA ROUE ENCHANTÉE</t>
  </si>
  <si>
    <t>FONDATION LAURENCE SANGSUE-BERRET</t>
  </si>
  <si>
    <t>FONDATION LE SALENTIN</t>
  </si>
  <si>
    <t>GRYON</t>
  </si>
  <si>
    <t>FONDATION LES CASTORS</t>
  </si>
  <si>
    <t>FONDATION LES CERLATEX</t>
  </si>
  <si>
    <t>SAINGNELÉGIER</t>
  </si>
  <si>
    <t>FONDATION LES HEMIONÉES</t>
  </si>
  <si>
    <t>FONDATION LES MARRONNIERS</t>
  </si>
  <si>
    <t>FONDATION L'ESTRÉE</t>
  </si>
  <si>
    <t>FONDATION MAIL-MALI</t>
  </si>
  <si>
    <t>FONDATION MARC MORET</t>
  </si>
  <si>
    <t>DENENS</t>
  </si>
  <si>
    <t>FONDATION MARCEL REGAMEY</t>
  </si>
  <si>
    <t>FONDATION MEDHOP</t>
  </si>
  <si>
    <t>FONDATION MONDIALE RECHERCHE ET PRÉVENTION SIDA</t>
  </si>
  <si>
    <t>FONDATION MONTAGU</t>
  </si>
  <si>
    <t>FONDATION MUSÉE DU VITRAIL</t>
  </si>
  <si>
    <t>ROMONT</t>
  </si>
  <si>
    <t>FONDATION NATURE VAUDOIS</t>
  </si>
  <si>
    <t>FONDATION NETAGE</t>
  </si>
  <si>
    <t>FONDATION NEUCHÂTELOISE EN FAVEUR DES HANDICAPÉS MENTAUX-CENTRE LES PERCE-NEIGE</t>
  </si>
  <si>
    <t>LES HAUTS-GENEVEYS</t>
  </si>
  <si>
    <t>FONDATION NEUCHÂTELOISE POUR LA PRÉVENTION ET LE TRAITEMENT DE LA TOXICOMANIE</t>
  </si>
  <si>
    <t>FONDATION NEUMANN</t>
  </si>
  <si>
    <t>FONDATION NEZ ROUGE</t>
  </si>
  <si>
    <t>PRRENTRUY</t>
  </si>
  <si>
    <t>FONDATION OESO - HEALTH OPERATING POLYDISCIPLINARY EXPERTISE SERVICES</t>
  </si>
  <si>
    <t>FONDATION OFFICIELLE DE LA JEUNESSE</t>
  </si>
  <si>
    <t>CONCHES</t>
  </si>
  <si>
    <t>FONDATION OPÉRA</t>
  </si>
  <si>
    <t>ST. BLAISE</t>
  </si>
  <si>
    <t>FONDATION OSCAR ET JANINE WIGGLI</t>
  </si>
  <si>
    <t>EMIBOIS-MURIAUX</t>
  </si>
  <si>
    <t>FONDATION PALÉONTOLOGIQUE JURASSIENNE</t>
  </si>
  <si>
    <t>GLOVELIER</t>
  </si>
  <si>
    <t>FONDATION PASSEZ LE RELAIS</t>
  </si>
  <si>
    <t>MONTREUX</t>
  </si>
  <si>
    <t>FONDATION PIERRE GIANADDA</t>
  </si>
  <si>
    <t>MARTIGNY</t>
  </si>
  <si>
    <t>FONDATION POUR DEVELOP. DE LA RECHERCHE APPLIQUE EN MEDECINE HOSPITALIERE</t>
  </si>
  <si>
    <t>FONDATION POUR LA CRÉATION D'UN MUSÉE DES BEAUX-ARTS</t>
  </si>
  <si>
    <t>FONDATION POUR LA FORMATION DES ADULTES</t>
  </si>
  <si>
    <t>FONDATION POUR LA GARDE SUISSE PONTIFICALE AU VATICAN</t>
  </si>
  <si>
    <t>FONDATION POUR LA PROMOTION DE L'ÉCOUTE</t>
  </si>
  <si>
    <t>FONDATION POUR LA PROMOTION DU LOGEMENT VON MARCHÉ ET DE L'HABITAT COOPÉRATIF</t>
  </si>
  <si>
    <t>FONDATION POUR LA RECHERCHE EN HYPERTENSION</t>
  </si>
  <si>
    <t>FONDATION POUR LA SOCIÉTÉ LACHENAL</t>
  </si>
  <si>
    <t>FONDATION POUR L'AIDE ET LES SOINS À DOMICILE</t>
  </si>
  <si>
    <t>FONDATION POUR L'AIDE MÉDICO-SCIALE DANS LE CHABLAIS ET LE PAYS-D'ENTAUT</t>
  </si>
  <si>
    <t>FONDATION POUR LE DÉVELOPPEMENT DU MUSÉE JURASSIEN DES SCIENCES NATURELLES</t>
  </si>
  <si>
    <t>FONDATION POUR LE DÉVELOPPEMENT ECOLOGIQUE ET DURABLE</t>
  </si>
  <si>
    <t>DULLY</t>
  </si>
  <si>
    <t>FONDATION POUR LE MAINTIEN DU PATRIMOINE AÉRONAUTIQUE</t>
  </si>
  <si>
    <t>FONDATION POUR LES MALADIES DIGESTIVES ET HÉPATIQUES</t>
  </si>
  <si>
    <t>FONDATION POUR L'ÉVEIL DE L'ENFANCE (FEE)</t>
  </si>
  <si>
    <t>FONDATION POUR L'EXPRESSION ASSOCATIVE</t>
  </si>
  <si>
    <t>FONDATION POUR UNE TERRE HUMAINE</t>
  </si>
  <si>
    <t>MARLY</t>
  </si>
  <si>
    <t>FONDATION POUR VENIR EN AIDE AUX ENFANTS ATTEINTS DE SURDI-MUTITÉ</t>
  </si>
  <si>
    <t>FONDATION PRO REGIO</t>
  </si>
  <si>
    <t>NEUENBURG</t>
  </si>
  <si>
    <t>FONDATION PROFESSIONNELLE ET SOCIALE DE GENÈVE</t>
  </si>
  <si>
    <t>FONDATION PROMOJAZZ</t>
  </si>
  <si>
    <t>FONDATION RAU POUR LE TIERS MONDE (FOUNDATION RAU FOR THE THIRD WORLD)</t>
  </si>
  <si>
    <t>FONDATION RÉSONNANCE</t>
  </si>
  <si>
    <t>FONDATION ROBERT-A. NAEF</t>
  </si>
  <si>
    <t>EPENDES</t>
  </si>
  <si>
    <t>FONDATION RODOLPHE ET RENÉE HAENNY</t>
  </si>
  <si>
    <t>FONDATION ROLAND LECHOT-LEGOBBE EN FAVEUR DE L'UNITÉ DU JURA</t>
  </si>
  <si>
    <t>FONDATION SELECT A VOCATION CULTURELLE DANS LE DOMAINE DE LA PHOTOGRAPHIE NOTAMMENT</t>
  </si>
  <si>
    <t>FONDATION SLA LYSIANE BLANC</t>
  </si>
  <si>
    <t>CHARDONNE</t>
  </si>
  <si>
    <t>FONDATION SOLEIL</t>
  </si>
  <si>
    <t>FONDATION SOS FUTURES MAMANS</t>
  </si>
  <si>
    <t>FONDATION ST. JOSEPH</t>
  </si>
  <si>
    <t>VENTHONE</t>
  </si>
  <si>
    <t>FONDATION STEPHANE ELMAS</t>
  </si>
  <si>
    <t>COURTEDOUX</t>
  </si>
  <si>
    <t>FONDATION SUISSE DE DÉMINAGE FSD</t>
  </si>
  <si>
    <t>FONDATION SUISSE DA LA CHA'INE DU BONHEUR</t>
  </si>
  <si>
    <t xml:space="preserve">FONDATION SUISSE DU SERVICE SOCIAL INTERNATIONAL </t>
  </si>
  <si>
    <t>FONDATION SUISSE POUR LES ENFANT ATTEINTS DE MALADIE RÉNALE EN ARMÉNIE</t>
  </si>
  <si>
    <t>FONDATION SUISSE POUR LES TÉLÉTHÈSES</t>
  </si>
  <si>
    <t>FONDATION SULLY LAMBELET</t>
  </si>
  <si>
    <t>LES VERRIÈRES</t>
  </si>
  <si>
    <t>FONDATION SUR-LA-VELLE</t>
  </si>
  <si>
    <t>FONDATION SWISS ONCOLOGY SITE SOS</t>
  </si>
  <si>
    <t>FONDATION SYNAGOGUE</t>
  </si>
  <si>
    <t>FONDATION TASIS</t>
  </si>
  <si>
    <t>FONDATION TENERE</t>
  </si>
  <si>
    <t>FONDATION TERRE DES HOMMES</t>
  </si>
  <si>
    <t>LE MONT-SUR-LAUSANNE</t>
  </si>
  <si>
    <t>FONDATION TOMATIS DE NAUCHÂTEL ET YVERDON-LES-BAINS</t>
  </si>
  <si>
    <t>FONDATION UNIVERSITAIRE POUR LE LOGEMENT DES ÉTUDIANTS</t>
  </si>
  <si>
    <t>FONDATION VAUDOISE DU PATRIMOINE SCOLAIRE</t>
  </si>
  <si>
    <t>FONDATION VERA RÖHM</t>
  </si>
  <si>
    <t>FONDATION VICTORINE HERAULD</t>
  </si>
  <si>
    <t>FONDATION WIDMER ET CREUX</t>
  </si>
  <si>
    <t>FONDAZIONE AMICI DI CORA CARLONI</t>
  </si>
  <si>
    <t>FONDATIONE ASMB (AIUTO SVIZZERO PER MADRE E BAMBINO)</t>
  </si>
  <si>
    <t>FONDAZIONE DELLA FEDERAZIONE TICINESE PER L'INTEGRAZIONE DEGLI ANDICAPPATI, FTIA</t>
  </si>
  <si>
    <t>FONDAZIONE ISTITUTO ELVETICO OPERA DON BOSCO</t>
  </si>
  <si>
    <t>FONDAZIONE PER LA CULTURA ITALIANA DEL CANTON TICINO</t>
  </si>
  <si>
    <t>FONDAZIONE PER LA RICERCA SUL CANCRO NEL TICINO</t>
  </si>
  <si>
    <t>FONDAZIONE SERVIZIO TICINESE DI CURA DELL'ALCOLISMO</t>
  </si>
  <si>
    <t>FONDAZIONE TRANSPORTI PER PERSONE HANDICAPPATE</t>
  </si>
  <si>
    <t>FONDAZIONE VITA SERENA</t>
  </si>
  <si>
    <t>GIUBIASCO</t>
  </si>
  <si>
    <t>FONDAZIONE WILDERNESS SIRIKIT</t>
  </si>
  <si>
    <t>NOVAGGIO</t>
  </si>
  <si>
    <t>FONDS - GROSS</t>
  </si>
  <si>
    <t>FONDS DE PRÉVOYANCE EN FAVEUR DU PERSONNEL DE LA MAISON MASSET &amp; STEINER  SA</t>
  </si>
  <si>
    <t>FONDS DE SOLIDARITÉ POUR LA LIBÉRATION SOCIALE DANS LE TIERS MONDE (SOLIFONDS)</t>
  </si>
  <si>
    <t>FONDS DU CENTENAIRE</t>
  </si>
  <si>
    <t>FONDS DU MUSÉE DE L'ARIANA</t>
  </si>
  <si>
    <t>FONDS FÜR ALTERS- UND PFLEGEHEIM FURTTAL</t>
  </si>
  <si>
    <t>REGENSDORF</t>
  </si>
  <si>
    <t>FONDS FÜR ALTERTUMSWISSENSCHAFT</t>
  </si>
  <si>
    <t>FONDS FÜR ENTWICKLUNG UND PARTNERSCHAFT IN AFRIKA (FEPA)</t>
  </si>
  <si>
    <t>FONDS FÜR MENSCHLICHKEIT UND GERECHTIGKEIT, STIFTUNG</t>
  </si>
  <si>
    <t>FONDS FÜR UEBERBRÜCKUNGSHILFE BEI DROGEN- UND SUCHTGEFÄHRDETEN AI UND AR</t>
  </si>
  <si>
    <t>FONDS FÜR VERSUCHSTIERFREIE FORSCHUNG (FFVFF)</t>
  </si>
  <si>
    <t>FONDS GÉNÉRAL DE L'UNIVERSITÉ</t>
  </si>
  <si>
    <t>FONDS PROFESSIONEL PARITAIRE JURASSIEN DE LA MAÇONNERIE ET DU GÉNIE CIVIL</t>
  </si>
  <si>
    <t>FONTANA-GRÄNACHER STIFTUNG</t>
  </si>
  <si>
    <t>FORCHBAHN AG</t>
  </si>
  <si>
    <t>FÖRDERERGESELLSCHAFT DES SCHWEIZER JUGEND-SINFONIE-ORCHESTERS</t>
  </si>
  <si>
    <t>FÖRDERKREIS FÜR SOZIO-PSYCHOSOMATISCHE MEDIZIN SCHWEIZ</t>
  </si>
  <si>
    <t>FÖRDERSTIFTUNG ANTHROPOSOPHISCHE MEDIZIN</t>
  </si>
  <si>
    <t>DRONACH</t>
  </si>
  <si>
    <t>FÖRDERUNG UND SICHERUNG DES HILFSWERKS VON MARGRIT FUCHS</t>
  </si>
  <si>
    <t>WINDISCH</t>
  </si>
  <si>
    <t>FÖRDERUNGSGESELLSCHAFT DES SCHWEIZER JUGEND-SINFONIE-ORCHESTERS</t>
  </si>
  <si>
    <t>FÖRDERVEREIN CAMAQUITO</t>
  </si>
  <si>
    <t>FÖRDERVEREIN CENTRE DE FORMATION</t>
  </si>
  <si>
    <t>ETZWILEN/TG</t>
  </si>
  <si>
    <t>FÖRDERVEREIN CESCI</t>
  </si>
  <si>
    <t xml:space="preserve">FÖRDERVEREIN DER ARBEITSGEMEINSCHAFT FÜR RISIKOARMEN UMGANG MIT DROGEN, FARUD </t>
  </si>
  <si>
    <t>FÖRDERVEREIN FILMVERLEIH DRITTE WELT / TRIGON-FILM</t>
  </si>
  <si>
    <t>RODERSDORF</t>
  </si>
  <si>
    <t>FÖRDERVEREIN FÜR BERUFSBILDUNGSPROJEKTE IN MYANMAR</t>
  </si>
  <si>
    <t>FÖRDERVEREIN FÜR DAS ARCHIV FÜR AGRARGESCHICHTE</t>
  </si>
  <si>
    <t>FÖRDERVEREIN FÜR DIE ERZIEHUNG UND REHABILITIERUNG SCHWERHÖRIGER (V)</t>
  </si>
  <si>
    <t>EGG</t>
  </si>
  <si>
    <t>FÖRDERVEREIN FÜR DIE STIFTUNG PUSCH - PRAKTISCHER FÖRDERVEREIN HUMANITAS, DÜRNTEN</t>
  </si>
  <si>
    <t>DÜRNTEN</t>
  </si>
  <si>
    <t>FÖRDERVEREIN LÖWEN MEILEN</t>
  </si>
  <si>
    <t xml:space="preserve">FÖRDERVEREIN NEUE WEGE IN SOMALIA </t>
  </si>
  <si>
    <t>FÖRDERVEREIN ORTSMUSEUM WALLISELLEN</t>
  </si>
  <si>
    <t>FÖRDERVEREIN PUPPENMUSEUM KREUZLINGEN</t>
  </si>
  <si>
    <t>KREUZLINGEN</t>
  </si>
  <si>
    <t>FÖRDERVEREIN SAMMLUNG DEPUOZ ZÜRICH</t>
  </si>
  <si>
    <t>FÖRDERVEREIN SKB</t>
  </si>
  <si>
    <t>FORMATION CONTINUE DES ADULTES HANDICAPÉS (CEFCA) (ASSOCIATION POUR LA)</t>
  </si>
  <si>
    <t>FORRER-STIFTUNG, MAX RUDOLF</t>
  </si>
  <si>
    <t>FORSCHUNGSINSTITUT FÜR BIOLOGISCHEN LANDBAU</t>
  </si>
  <si>
    <t>FRICK</t>
  </si>
  <si>
    <t>FORSCHUNGSSTELLE FÜR UMWELTBEOBACHTUNG</t>
  </si>
  <si>
    <t>FORSCHUNGSSTIFTUNG FÜR INFORMATIONSTECHNOLOGIE UND GESELLSCHAFT</t>
  </si>
  <si>
    <t>FORSCHUNGSSTIFTUNG KLINIK HIRSLANDEN</t>
  </si>
  <si>
    <t>FORSCHUNGSSTIFTUNG KOMPELMENTÄRMEDIZIN</t>
  </si>
  <si>
    <t>OENSINGEN</t>
  </si>
  <si>
    <t>FORSCHUNGSSTIFTUNG MOBILKOMMUNIKATION</t>
  </si>
  <si>
    <t>FORSCHUNGSSTIFTUNG ZINKERNAGEL</t>
  </si>
  <si>
    <t>FORUM AARGAU</t>
  </si>
  <si>
    <t>FORUM DAVOS, WISSENSCHAFTLICHES STUDIENZENTRUM</t>
  </si>
  <si>
    <t>FORUM OF FIRMS</t>
  </si>
  <si>
    <t>FORUM SUISSE DE L'ETUDE DES MIGRATIONS, FSM</t>
  </si>
  <si>
    <t>FORUM THEATER URI</t>
  </si>
  <si>
    <t>ALTDORF</t>
  </si>
  <si>
    <t>FOUNDATION FOR INTERVENTIONAL IMAGING AND RADIOLOGY RESEARCH AND EDUCATION IN EUROPE (F.I.R.E.)</t>
  </si>
  <si>
    <t>FOYER DE JOUR L'OASIS</t>
  </si>
  <si>
    <t>FOYER DE SALVAN, LES GRANGES</t>
  </si>
  <si>
    <t>SALVAN</t>
  </si>
  <si>
    <t>FOYER JURASSIEN D'EDUCATION</t>
  </si>
  <si>
    <t>FOYER POUR JEUNES FILLES "LA PROMMERAIE"</t>
  </si>
  <si>
    <t>LONAY</t>
  </si>
  <si>
    <t>FOYER POUR JEUNES GENS, LA CROISÉE</t>
  </si>
  <si>
    <t>TRAVERS</t>
  </si>
  <si>
    <t>FOYER SAINT-JUSTIN</t>
  </si>
  <si>
    <t>FOYER-HANDICAP</t>
  </si>
  <si>
    <t>FOYERS FEUX VERTS (FONDATION DES)</t>
  </si>
  <si>
    <t>FRAGILE SUISSE, SCHWEIZ. VEREINIG. FÜR HIRNVERLETZTE MENSCHEN</t>
  </si>
  <si>
    <t>FRAME INTERNATIONAL (V) VORM. FÖRDERVEREIN TADRA-PROJEKT IN OST-TIBET</t>
  </si>
  <si>
    <t>FRATERNITAS HUMANA</t>
  </si>
  <si>
    <t>EBMATINGEN</t>
  </si>
  <si>
    <t>FRAUEN IN NATURWISSENSCHAFT UND TECHNIK SCHWEIZ (V)</t>
  </si>
  <si>
    <t>FRAUEN- UND MÜTTERGEMEINSCHAFT</t>
  </si>
  <si>
    <t>ALPNACH</t>
  </si>
  <si>
    <t>KERNS</t>
  </si>
  <si>
    <t>SACHSELN</t>
  </si>
  <si>
    <t>FRAUEN- UND MÜTTERVEREIN</t>
  </si>
  <si>
    <t>LUNGERN</t>
  </si>
  <si>
    <t>FRAUENKONTAKTSTELLE OBWALDEN</t>
  </si>
  <si>
    <t>FRAUENVEREIN OBERRIEDEN</t>
  </si>
  <si>
    <t>FRAUENVEREIN RICHTERSWIL</t>
  </si>
  <si>
    <t>RICHTERSWIL</t>
  </si>
  <si>
    <t>FRAUENVEREIN USTER</t>
  </si>
  <si>
    <t>FREETIG (V)</t>
  </si>
  <si>
    <t>FREIE EVANGELISCHE MISSION JAPAN</t>
  </si>
  <si>
    <t>ILLNAU-EFFRETIKON</t>
  </si>
  <si>
    <t>FREIE MISSIONSGEMEINDE ZÜRICH</t>
  </si>
  <si>
    <t xml:space="preserve">FREIE SCHULVEREINIGUNG IN MEMORIAM WALTER WYSSLING (V) </t>
  </si>
  <si>
    <t>FÜHRT RUDOLF STEINER-SCHULE ZUWENDUNGEN VON ELTERN GELTEN ALS GEMEINNÜTZIG, SOWEIT SIE EIN NORMALES SCHULGELD IN DER HÖHE VON FR. 3'900.—PRO SCHÜLER UND JAHR ÜBERSTEIGEN; ZUWENDUNGEN DRITTER SIND GEMEINNÜTZIG (MITTEILUNGEN 1986 NR.48). AB 2004 WERDEN NUR NOCH ELTERNBEITRÄGE ALS GEMEINNÜTZIGEUWENDUNGEN ZUM ABZUG ZUGELASSEN, WELCHE DEN BETRAG VON FR. 8'500.— PRO KIND ÜBERSTEIGEN.</t>
  </si>
  <si>
    <t>FRÈRES DE NOS FRÈRES (ASSOCIATION)</t>
  </si>
  <si>
    <t>FRÈRES ET SOEURS D'ESPÉRANCE - SOLIDARITÉ TIERS-MONDE</t>
  </si>
  <si>
    <t xml:space="preserve">FREUNDE + GÖNNER DER GEMEINDE EL LAUREL, ECUADOR (VEREIN) </t>
  </si>
  <si>
    <t xml:space="preserve">FREUNDE DER ABTEILUNG GESTALTERISCHE LEHRBERUFE AN DER KUNSTGEWERBESCHULE DER STADT ZÜRICH </t>
  </si>
  <si>
    <t>FREUNDE DER KINDERKRIPPE VILA REIS, SAO PAULO</t>
  </si>
  <si>
    <t>FREUNDE DER SCHWEIZERISCHEN PFLEGEKINDER</t>
  </si>
  <si>
    <t>FREUNDE DER TSEDÖN KLINIK (V)</t>
  </si>
  <si>
    <t>FREUNDE DER ZÜRCHER OPER VORM. GESELLSCHAFT ZUR FÖRDERUNG DER ZÜRCHER OPER</t>
  </si>
  <si>
    <t xml:space="preserve">FREUNDE DES "SHEBA MEDICAL CENTER TEL HASHOMER" IN DER SCHWEIZ, SEKTION ZÜRICH </t>
  </si>
  <si>
    <t>FREUNDE DES KINDERZENTRUMS MANDIRITUBA-BRASILIEN</t>
  </si>
  <si>
    <t>FREUNDE DES KULTURAMA (V)</t>
  </si>
  <si>
    <t>FREUNDE DES MÜNZKABINETTS WINTERTHUR (V)</t>
  </si>
  <si>
    <t>FREUNDE DES SCHWEIZEER KINDERDORFS "KIRIATH YEARIM"IN ISRAEL</t>
  </si>
  <si>
    <t>FREUNDE DES SCHWEIZEER KINDERDORFS "KIRJATH JEARIM"IN ISRAEL</t>
  </si>
  <si>
    <t>FRAUENFELD</t>
  </si>
  <si>
    <t>FREUNDE DES URPFERDES (V)</t>
  </si>
  <si>
    <t>FREUNDE DES WAISENHAUSES LAR, ORIENTE BRASILIEN (V)</t>
  </si>
  <si>
    <t>FREUNDE MARIASTEIN</t>
  </si>
  <si>
    <t>MARIASTEIN</t>
  </si>
  <si>
    <t>FREUNDE UND FÖRDERER DES HLID</t>
  </si>
  <si>
    <t>BELP</t>
  </si>
  <si>
    <t>FREUNDE VON ARCO (VEREIN)</t>
  </si>
  <si>
    <t>FREUNDE VON JEEVAN</t>
  </si>
  <si>
    <t>ZOFINGEN</t>
  </si>
  <si>
    <t>FREUNDESKREIS DES FULBRIGHT-AUSTAUSCHPROGRAMM SCHWEIZ-USA (V)</t>
  </si>
  <si>
    <t>FREUNDESKREIS INDIEN, HILFE FÜR SELBSTHILFE</t>
  </si>
  <si>
    <t>HIRZEL</t>
  </si>
  <si>
    <t>FREUNDESKREIS ST. KLAUS KUWU-FLORES</t>
  </si>
  <si>
    <t>STANS</t>
  </si>
  <si>
    <t>FREY-STIFTUNG, HELENA, FÜR TIERSCHUTZ</t>
  </si>
  <si>
    <t>RÜMLANG</t>
  </si>
  <si>
    <t>FREY-STIFTUNG, PETER-HANS</t>
  </si>
  <si>
    <t>FRIEDENSDORF ST. DOROTHEA</t>
  </si>
  <si>
    <t>FLÜELI-RANFT</t>
  </si>
  <si>
    <t>FRIEDHEIM STIFTUNG</t>
  </si>
  <si>
    <t>FRIENDS OF KISIMIRI - KME SWITZERLAND</t>
  </si>
  <si>
    <t xml:space="preserve">FRONTIERS </t>
  </si>
  <si>
    <t>FRÜH-STIFTUNG, EUGEN UND YOSHIDA</t>
  </si>
  <si>
    <t>FSM, FORUM SUISSE DE L'ETUDE DES MIGRATIONS</t>
  </si>
  <si>
    <t>FTIA, FONDAZIONE DELLA FEDERAZIONE TICINESE PER L'INTEGRAZIONE DEGLI ANDICAPPATI</t>
  </si>
  <si>
    <t>FUNDACION PARA LOS INDIOS DES ECUADOR</t>
  </si>
  <si>
    <t>OPFIKON</t>
  </si>
  <si>
    <t>FUNDUS STIFTUNG ZUR FÖRDERUNG V. KLEINUNTERNEHMEN IN LATEINAMERIKA</t>
  </si>
  <si>
    <t>HURDEN</t>
  </si>
  <si>
    <t>FÜRSORGEVEREIN FÜR GEHÖRLOSE</t>
  </si>
  <si>
    <t>FÜRSORGEVEREIN FÜR PSYCHISCH KRANKE</t>
  </si>
  <si>
    <t>FUSSVERKEHR SCHWEIZ (VEREIN)</t>
  </si>
  <si>
    <t xml:space="preserve">FVRZ STIFTUNG </t>
  </si>
  <si>
    <t>G</t>
  </si>
  <si>
    <t>GANZHEITLICHE BERATUNG UND KRITISCHE INFORMATION ZU PRÄNATALER DIAGNOSTIK</t>
  </si>
  <si>
    <t>GASPARD DE LA RIVE (ASSOCIATION)</t>
  </si>
  <si>
    <t>GAWO GENOSSENSCHAFT FÜR ALTERSWOHNUNGEN</t>
  </si>
  <si>
    <t>GAYAGANGA-STIFTUNG</t>
  </si>
  <si>
    <t>GEIGER-STIFTUNG HERMANN (HGST)</t>
  </si>
  <si>
    <t xml:space="preserve">GEMEINDEN GEMEINSAME SCHWEIZ </t>
  </si>
  <si>
    <t>GEMEINDESTUBEN-VEREIN STÄFA</t>
  </si>
  <si>
    <t>GEMEINNÜTZIGE BAUGENOSSENSCHAFT ALTERSSIEDLUNG IM CHALTESTEI</t>
  </si>
  <si>
    <t>GEMEINNÜTZIGE STIFTUNG DER NEUAPOSTOLISCHEN KIRCHE DER SCHWEIZ</t>
  </si>
  <si>
    <t>GEMEINNÜTZIGE STIFTUNG EULACHTAL</t>
  </si>
  <si>
    <t>ELGG</t>
  </si>
  <si>
    <t>GEMEINNÜTZIGE STIFTUNG FÜR ZURZACHER KURANLAGEN</t>
  </si>
  <si>
    <t>ZURZACH</t>
  </si>
  <si>
    <t>GEMEINNÜTZIGER DOTATIONSVEREIN BASELLAND, ARLESHEIM, C/O GOETHEANUM</t>
  </si>
  <si>
    <t>DORNACH</t>
  </si>
  <si>
    <t>GEMEINNÜTZIGER FRAUENVEREIN PFÄFFIKON (V)</t>
  </si>
  <si>
    <t>PFÄFFIKON ZH</t>
  </si>
  <si>
    <t>GEMEINNÜTZIGER FRAUENVEREIN ZÜRICH (GEZ)</t>
  </si>
  <si>
    <t>GEMEINNÜTZIGER GÖNNERVEREIN ZUNFTHAUS ZUR WAAG (V)</t>
  </si>
  <si>
    <t>GEMEINNÜTZIGER VEREIN "CHASSIDEI BELS"</t>
  </si>
  <si>
    <t>GEMEINNÜTZIGER VEREIN BALGRIST</t>
  </si>
  <si>
    <t>GEMEINNÜTZIGER VEREIN DER FREUNDE DES BNE BRAK HOSPITALS</t>
  </si>
  <si>
    <t>GEMEINNÜTZIGER VEREIN TOGO</t>
  </si>
  <si>
    <t>BEGGINGEN</t>
  </si>
  <si>
    <t xml:space="preserve">GEMEINNÜTZIGER VEREIN UND STIPENDIENFOND DER JESODE HATHORA ZÜRICH </t>
  </si>
  <si>
    <t>GEMEINSCHAFT CHRISTLICHER LIEBESTÄTIGKEIT</t>
  </si>
  <si>
    <t>EFFRETIKON/ILLNAU</t>
  </si>
  <si>
    <t>GEMEINSCHAFT DER LATEIN-MISSIONARINNEN</t>
  </si>
  <si>
    <t>GEMEINÜTZIGE GESELLSCHAFT DES KANTONS ST. GALLEN</t>
  </si>
  <si>
    <t>GEMPERLE (FONDATION DOMINIQUE ET PATRICK)</t>
  </si>
  <si>
    <t>GENÈVE ROULE</t>
  </si>
  <si>
    <t>GENÈVE TIERS-MONDE (ASSOCIATION)</t>
  </si>
  <si>
    <t>GENÈVE, UN LIEU POUR LA PAIX</t>
  </si>
  <si>
    <t>GENILEM</t>
  </si>
  <si>
    <t>GENOSSENSCHAFT "HILFE"</t>
  </si>
  <si>
    <t>GENOSSENSCHAFT EISENWERK</t>
  </si>
  <si>
    <t>GENOSSENSCHAFT ENGADINER LEHRLINGSHEIM</t>
  </si>
  <si>
    <t>ZUOZ</t>
  </si>
  <si>
    <t>GENOSSENSCHAFT FONTANA PASSUGG/BILDUNGSSTÄTTE FÜR GEHÖRLOSE U. SCHWERHÖRIGE</t>
  </si>
  <si>
    <t>GENOSSENSCHAFT FÜR ALTERSWOHNUNGEN</t>
  </si>
  <si>
    <t>WIGOLTINGEN</t>
  </si>
  <si>
    <t>GENOSSENSCHAFT GEHÖRLOSENHILFE ZÜRICH (GGHZ)</t>
  </si>
  <si>
    <t>GENOSSENSCHAFT GEMEINDESIEDLUNG ZWINGEN</t>
  </si>
  <si>
    <t>ZWINGEN</t>
  </si>
  <si>
    <t>GENOSSENSCHAFT IM SPILHÖFLER UITIKON</t>
  </si>
  <si>
    <t>UITIKON</t>
  </si>
  <si>
    <t>GENOSSENSCHAFT INTERESSENGEMEINSCHAFT KAMMGARN</t>
  </si>
  <si>
    <t>GENOSSENSCHAFT SCHULE ZUM KLEINEN CHRISTOFFEL</t>
  </si>
  <si>
    <t>GENOSSENSCHAFT VERTEILNETZ WÄRMEVERBUND WILA GVWW</t>
  </si>
  <si>
    <t>WILA</t>
  </si>
  <si>
    <t>GENTSCH-STIFTUNG, KARL UND ELISABETH</t>
  </si>
  <si>
    <t>GEOBOTANISCHES INSTITUT AN DER EIDGENÖSSISCHEN TECHNISCHEN HOCHSCHULE RÜBEL</t>
  </si>
  <si>
    <t>GEP-VORLESUNGSFONDS (ST)</t>
  </si>
  <si>
    <t>GERO GERONTOLOGICAL ECONOMIC RESEARCH ORGANISATION</t>
  </si>
  <si>
    <t>GERTRUD VON HALLER-STIFTUNG FÜR DRITTWELTHILFE</t>
  </si>
  <si>
    <t>GESELLSCHAFT DER FREUNDE DER ÄGYPTISCHEN KÖNIGSGRÄBER</t>
  </si>
  <si>
    <t>GESELLSCHAFT DER FREUNDE DES GUTENBERG MUSEUMS</t>
  </si>
  <si>
    <t xml:space="preserve">GESELLSCHAFT DER KINDERHEIME "GOTT HILFT" ZIZERS BETRIEBSSTÄTTE HERRLIBERG </t>
  </si>
  <si>
    <t xml:space="preserve">GESELLSCHAFT FÜR DAS MUSEUM FÜR MUSIKAUTOMATEN SEEWEN SO </t>
  </si>
  <si>
    <t>GESELLSCHAFT FÜR DAS MUSEUM RIETBERG</t>
  </si>
  <si>
    <t>GESELLSCHAFT FÜR DAS SEGANTINI MUSEUM</t>
  </si>
  <si>
    <t>ST. MORITZ</t>
  </si>
  <si>
    <t>GESELLSCHAFT FÜR HOCHSCHULE UND FORSCHUNG</t>
  </si>
  <si>
    <t>GESELLSCHAFT FÜR KUNSTPFLEGE UND JUGENDBILDUNG</t>
  </si>
  <si>
    <t>GESELLSCHAFT GEGEN PSYCHOSOZIALEN STRESS UND MOBBING GPSM (SCHWEIZ) (V)</t>
  </si>
  <si>
    <t>GESELLSCHAFT HISTORISCHER SPRINGBRUNNEN RICHTERSWIL (V)</t>
  </si>
  <si>
    <t>GESELLSCHAFT PRO VINDONISSA</t>
  </si>
  <si>
    <t>BRUGG</t>
  </si>
  <si>
    <t>GESELLSCHAFT VON FREUNDEN DER ZENTRALBIBLIOTHEK (V)</t>
  </si>
  <si>
    <t>GESELLSCHAFT ZUR FÖRDERUNG DER FORSCHUNG AN DER EIDGENÖSSISCHEN TECHN. HOCHSCHULE</t>
  </si>
  <si>
    <t>GESELLSCHAFT ZUR FÖRDERUNG DER FORSCHUNG UND AUSBILDUNG IN UNTERNEHMENSWISSENSCHAFTEN AN DER ETH ZÜRICH (V)</t>
  </si>
  <si>
    <t>GESELLSCHAFT ZUR FÖRDERUNG DER ZÜRCHER OPER</t>
  </si>
  <si>
    <t>GESELLSCHAFT ZUR FÖRDERUNG DES BETRIEBSWISSENSCHAFTLICHEN INSTITUTES DER ETH</t>
  </si>
  <si>
    <t>GESELLSCHAFT ZUR FÖRDERUNG DES INSTITUS FÜR VERSICHERUNGSWIRTSCHAFT</t>
  </si>
  <si>
    <t>GESELLSCHAFT ZUR FÖRDERUNG DES INSTITUTS FÜR AUSSENWIRTSCHAFT</t>
  </si>
  <si>
    <t>GESELLSCHAFT ZUR FÖRDERUNG DES INSTITUTS FÜR FREMDENVERKEHR &amp; -WIRTSCHAFT</t>
  </si>
  <si>
    <t>GESELLSCHAFT ZUR FÖRDERUNG DES MUSEUMS BELLERIVE</t>
  </si>
  <si>
    <t>GESUNDHEITSVERSORGUNG ZÜRCHER OBERLAND (GZO) (V)</t>
  </si>
  <si>
    <t>GÉZA ANDA-STIFTUNG</t>
  </si>
  <si>
    <t>GIACOMETTI-STIFTUNG, ALBERTO</t>
  </si>
  <si>
    <t>GLAUBE IN DER 2. WELT (G2W)</t>
  </si>
  <si>
    <t>GLAUBE UND BEHINDERUNG</t>
  </si>
  <si>
    <t>GLOBE EUROPE (SWITZERLAND)</t>
  </si>
  <si>
    <t>KLEINDIETWIL</t>
  </si>
  <si>
    <t>GLORIAMUNDI</t>
  </si>
  <si>
    <t>GLÜCKSKETTE SCHWEIZ</t>
  </si>
  <si>
    <t>GNEHM-STIFTUNG, ROBERT, AN DER EIDGENÖSSISCHEN TECHNISCHEN HOCHSCHULE</t>
  </si>
  <si>
    <t>GOD'S GRACE MINISTRY</t>
  </si>
  <si>
    <t>GOETTI-STIFTUNG, MARIANNE, FÜR TIERSCHUTZ</t>
  </si>
  <si>
    <t>GÖNNERSTIFTUNG TOP SPIN</t>
  </si>
  <si>
    <t>GÖNNERVEREIN "SCHAFFHAUSEN AZ"</t>
  </si>
  <si>
    <t>GÖNNERVEREIN 'FUNDACIÓN DOCTORA CLOWN'</t>
  </si>
  <si>
    <t>GÖNNERVEREIN NEUE KUNST</t>
  </si>
  <si>
    <t>GÖNNERVEREINIGUNG DER SCHWEIZERISCHEN PARAPLEGIKER-STIFTUNG</t>
  </si>
  <si>
    <t>GÖNNERVEREINIGUNG DER STIFTUNG SPERANZA</t>
  </si>
  <si>
    <t xml:space="preserve">GOO GENOSSENSCHAFT ORTSNETZ OTTENBACH </t>
  </si>
  <si>
    <t>GOOD HEARTS ORGANISATION</t>
  </si>
  <si>
    <t>GOURD EMILIE (FONDATION)</t>
  </si>
  <si>
    <t>GRAND THÉÂTRE DE GENÈVE</t>
  </si>
  <si>
    <t>GRATEFUL CHILDREN (V)</t>
  </si>
  <si>
    <t>GREENPEACE SCHWEIZ</t>
  </si>
  <si>
    <t>GROUPE DE GENÈVE DE LA NOUVELLE SOCIÉTÉ HELVÉTIQUE</t>
  </si>
  <si>
    <t>GROUPE DE LIAISON GENEVOIS DES ASSOCIATIONS DE JEUNESSE (GLAJ-GE)</t>
  </si>
  <si>
    <t>GROUPE DE TRAVAIL POUR LE NOËL DE L'AMITIÉ</t>
  </si>
  <si>
    <t>GROUPE DE TRAVAIL PRO KÁRPÁTALJA</t>
  </si>
  <si>
    <t>GROUPE D'ENTRAIDE ROMAND POUR PERSONNES ATTEINTES DE NF</t>
  </si>
  <si>
    <t>GROUPE DES ONG PUR LA CONVENTION RELATIVE AUX DROITS DE ENF.</t>
  </si>
  <si>
    <t>GROUPE MISSIONNAIRE</t>
  </si>
  <si>
    <t>COURGENAY</t>
  </si>
  <si>
    <t>GROUPE SIDA GENÈVE</t>
  </si>
  <si>
    <t>GROUPE SIDA NEUCHÂTEL</t>
  </si>
  <si>
    <t>GROUPEMENT DES AMIS DES CONCERTS EN L'ÉGLISE DE SAINT-GERMAIN</t>
  </si>
  <si>
    <t>GROUPEMENT GENEVOIS DES CEMEA (CENTRE D'ENTRAÎNEMENT AUX MÉTHODES D'ÉDUCATION ACTIVE)</t>
  </si>
  <si>
    <t>GRÜNES KREUZ SCHWEIZ (VEREIN)</t>
  </si>
  <si>
    <t>GRÜNWERK-MENSCH &amp; NATUR</t>
  </si>
  <si>
    <t>GRUPO COLOMBO SUIZO DE PADAGOGIA ESPECIAL (V)</t>
  </si>
  <si>
    <t>GRUPO SOFONIAS</t>
  </si>
  <si>
    <t>ENNENDA</t>
  </si>
  <si>
    <t>GS-MEDIA</t>
  </si>
  <si>
    <t>GUGGENHEIM-SCHNURR-STIFTUNG FÜR GESCHICHTE DER MEDIZIN DER NATURWISSENSCHAFT, DR. MARKUS</t>
  </si>
  <si>
    <t>GUGGENHEIM-STIFTUNG DR. GEORG UND JOSI</t>
  </si>
  <si>
    <t>GUGGENHEIM-STIFTUNG, WILLY UND MIMI</t>
  </si>
  <si>
    <t>GUHL-STIFTUNG, GUST UND LYN</t>
  </si>
  <si>
    <t>OBERWENINGEN</t>
  </si>
  <si>
    <t>H</t>
  </si>
  <si>
    <t>HACKENBERG-EFFRETIKONGEMEINSCHAFT FÜR DIE FÜRSORGE D. MUSL.U.ARAB. STUD. GFMAS</t>
  </si>
  <si>
    <t>HADASSAH SWITZERLAND (V)</t>
  </si>
  <si>
    <t>HADIA MEDICAL SWISS-SOMALIA (V)</t>
  </si>
  <si>
    <t>HAHNLOSER-JÄGGLI STIFTUNG</t>
  </si>
  <si>
    <t>HANDICAP INTERNATIONAL-SECTION SUISSE (VEREIN)</t>
  </si>
  <si>
    <t>HANDICAPÉS, ARCH., URBANISME (ASSOC. POUR L'ADAPT. DU DOMAINE BÂTI AUX PERONNES HANDICAPÉES)</t>
  </si>
  <si>
    <t>HANS HALLER-STIFTUNG</t>
  </si>
  <si>
    <t>MEISTERSCHWANDEN</t>
  </si>
  <si>
    <t>HANS Z'GRAGGEN-STIFTUNG</t>
  </si>
  <si>
    <t>HARDT</t>
  </si>
  <si>
    <t>HARMONIE NAUTIQUE</t>
  </si>
  <si>
    <t>HAUS MORGENSTERN, HEILPÄDAGOGISCHES INSTITUT</t>
  </si>
  <si>
    <t>WIDEN</t>
  </si>
  <si>
    <t>HAUS RAPHAEL STIFTUNG</t>
  </si>
  <si>
    <t>HAUSERSTIFTUNG ALTESHEIM HÖNGG</t>
  </si>
  <si>
    <t>HAUSPFLEGEVEREIN WÄDENSWIL</t>
  </si>
  <si>
    <t>HECHLER STIFTUNG, EMIL, ZUR UNTERSTÜTZUNG SEHINDERTER UND ZUR FÖRDERUNG DER KREBSFORSCHUNG</t>
  </si>
  <si>
    <t>HEIDI &amp; PEDRO</t>
  </si>
  <si>
    <t>HEILSARMEE</t>
  </si>
  <si>
    <t>HEILSARMEE BERN</t>
  </si>
  <si>
    <t>HEILSARMEE SCHAFFHAUSEN</t>
  </si>
  <si>
    <t>HEILSTÄTTEVEREIN BARMELWEID</t>
  </si>
  <si>
    <t>ERLINSBACH</t>
  </si>
  <si>
    <t>HEIM RÜTIBÜHL FÜR FRAUEN MIT EINER GEISTIGEN BEHINDERUNG</t>
  </si>
  <si>
    <t>HEIMATSCHUTZVEREINIGUNG ELGG (V)</t>
  </si>
  <si>
    <t>HEIM-STIFTUNG, OTTO UND RÉGINE</t>
  </si>
  <si>
    <t>HEIMVEREIN PFADI SÄULIAMT</t>
  </si>
  <si>
    <t xml:space="preserve">HEKS HILFSWERK DER EVANGELISCHEN KIRCHEN DER SCHWEIZ </t>
  </si>
  <si>
    <t>HELFEN SIE HELFEN (V)</t>
  </si>
  <si>
    <t>HÜTTIKON</t>
  </si>
  <si>
    <t xml:space="preserve">HELIMISSION </t>
  </si>
  <si>
    <t>TROGEN</t>
  </si>
  <si>
    <t>HELLAS ET ROMA (ASSOCIATION)</t>
  </si>
  <si>
    <t xml:space="preserve">HELVETAS, SCHWEIZER GESELLSCHAFT FÜR ENTWICKLUNG UND ZUSAMMENARBEIT </t>
  </si>
  <si>
    <t>HERAUSGEBERGEMEINSCHAFT (HG), HERZ + WELT</t>
  </si>
  <si>
    <t>HERZ + WELT, HERAUSGEBERGEMEINSCHAFT (HG)</t>
  </si>
  <si>
    <t>HERZ IM ANGRIFF</t>
  </si>
  <si>
    <t xml:space="preserve">HERZ UND WELT </t>
  </si>
  <si>
    <t>HERZGEFÄSSSTIFTUNG</t>
  </si>
  <si>
    <t xml:space="preserve">HERZOG-EGLI-STIFTUNG, THEODOR UND IDA </t>
  </si>
  <si>
    <t>HEUBERGER-STIFTUNG, ROBERT UND RUTH</t>
  </si>
  <si>
    <t>HEUSSER-STAUB FOND (ST)</t>
  </si>
  <si>
    <t>HHH STIFTUNG</t>
  </si>
  <si>
    <t>HILDEGARD HOSPIZ-STIFTUNG</t>
  </si>
  <si>
    <t>HILFE FÜR KINDER</t>
  </si>
  <si>
    <t>HILFE FÜR SIMBABWE</t>
  </si>
  <si>
    <t>STEIN AM RHEIN</t>
  </si>
  <si>
    <t>HILFSAKTION MÄRTYRERKIRCHE HMK</t>
  </si>
  <si>
    <t>THUN</t>
  </si>
  <si>
    <t>HILFSKOMITEE FÜR BOSNISCH-HERZEGOWINISCHE FLÜCHTLINGE (SCHWEIZ) (HBF)</t>
  </si>
  <si>
    <t>HILFSWERK AKTION VERZICHT (V)</t>
  </si>
  <si>
    <t>HOMBRECHTIKON</t>
  </si>
  <si>
    <t>HILFSWERK FÜR DIE MITTELLOSEN, AUSGEGRENZTEN UND OBDACHLOSEN IN BRASILIEN</t>
  </si>
  <si>
    <t>BENKEN</t>
  </si>
  <si>
    <t>HILFSWERK FÜR ENTWICKLUNGSLÄNDER-PROJEKTE HELP</t>
  </si>
  <si>
    <t>DIETIKON VORM. ZH</t>
  </si>
  <si>
    <t>HILFSWERK FÜR RUMÄNIEN</t>
  </si>
  <si>
    <t>HILFSWERK KINDERSPITAL SIGHET (HKS)</t>
  </si>
  <si>
    <t>HILFSWERK NONGKAI (V)</t>
  </si>
  <si>
    <t>HISTOIRE DES SUISSES À L'ÉTRANGER (FONDATION POUR L')</t>
  </si>
  <si>
    <t>PREGNY-CHAMBÉSY</t>
  </si>
  <si>
    <t>HISTORISCHER VEREIN OBWALDEN</t>
  </si>
  <si>
    <t>HISTORISCHER VEREIN WINTERTHUR</t>
  </si>
  <si>
    <t>H-M-STIFTUNG</t>
  </si>
  <si>
    <t>URDORF</t>
  </si>
  <si>
    <t>HMT HOCHSCHULE MUSIK UND THEATER ZÜRICH (V)</t>
  </si>
  <si>
    <t>HOCHSCHULVEREIN FREIBURG</t>
  </si>
  <si>
    <t>HOCHSTRASSER-STIFTUNG, LYDIA, ZUR UNTERSTÜTZUNGDER KREBSFORSCHUNG</t>
  </si>
  <si>
    <t>HOHENEGG KLINIK FÜR PSYCHIATRIE UND PSYCHOTHERAPIE (ST)</t>
  </si>
  <si>
    <t>HOHL-STIFTUNG, LUDWIG</t>
  </si>
  <si>
    <t>HONEGGER-STIFTUNG OTTO</t>
  </si>
  <si>
    <t>HOPE FOR ALL</t>
  </si>
  <si>
    <t>HOPE FOR GIRLS-INDIEN</t>
  </si>
  <si>
    <t>HOPE WORLDWIDE ZÜRICH (V)</t>
  </si>
  <si>
    <t>HÔPICLOWNS</t>
  </si>
  <si>
    <t>HÔPITAL BUTINI (FONDATION DE L')</t>
  </si>
  <si>
    <t>HOSPICE GÉNÉRAL</t>
  </si>
  <si>
    <t>HOTZ-SPRENGER STIFTUNG, LOTTE UND ADOLF</t>
  </si>
  <si>
    <t>HOTZ-STIFTUNG, JEAN</t>
  </si>
  <si>
    <t>HUBER-KUDLICH-STIFTUNG AN DER EIDGENÖSSISCHEN TECHNISCHEN HOCHSCHULE</t>
  </si>
  <si>
    <t>HUBER-KUDLICH-STIFTUNG AN DER EIDGENÖSSISCHEN TECHNISCHEN HOCHSCHULE ZÜRICH</t>
  </si>
  <si>
    <t>HUBER-STIFTUNG DER STIFTUNG SCHLOSS REGENSBERG</t>
  </si>
  <si>
    <t>REGENSBERG</t>
  </si>
  <si>
    <t>HUBER-STIFTUNG FÜR UEBERSEE, HEINRICH</t>
  </si>
  <si>
    <t>HUMANISTISCHE AFRIKAHILFE</t>
  </si>
  <si>
    <t xml:space="preserve">HUMANITAS STIFTUNG ZUR FÖRDERUNG GEISTIG BEHINDERTER </t>
  </si>
  <si>
    <t>HUMANITEL</t>
  </si>
  <si>
    <t>HUSMANN-STIFTUNG, DR. MAX</t>
  </si>
  <si>
    <t>HYDROBIOLOGIE-LIMNOLOGIE-STIFTUNG FÜR GEWÄSSERFORSCHUNG</t>
  </si>
  <si>
    <t>HYPOSWISS KULTURSTIFTUNG</t>
  </si>
  <si>
    <t>I</t>
  </si>
  <si>
    <t>IAESTE SWITZERLAND (V)</t>
  </si>
  <si>
    <t>IAM - INTERNATIONAL ASSISTANCE MISSION</t>
  </si>
  <si>
    <t>IAMANEH SCHWEIZ</t>
  </si>
  <si>
    <t>ICA INTERNATIONAL CHRISTIAN AID</t>
  </si>
  <si>
    <t>MÜNSINGEN</t>
  </si>
  <si>
    <t>ICL/GCG-HILFSWERKE</t>
  </si>
  <si>
    <t>ICV - INTERNATIONAL CONFERENCE VOLUNTEERS</t>
  </si>
  <si>
    <t>IFOTES - FÉDÉRATION INTERNATIONALE DES SERVICES DE SECOURS PAR TÉLÉPHONE</t>
  </si>
  <si>
    <t>ATHENAZ</t>
  </si>
  <si>
    <t>IG ALTERN, INTERESSENGEMEINSCHAFT FÜR PRAKTISCHE ALTERSFRAGEN</t>
  </si>
  <si>
    <t>IGOR CARL FABERGÉ</t>
  </si>
  <si>
    <t>IMHOLZ-STIFTUNG, HANS</t>
  </si>
  <si>
    <t>IMMACULATA-SCHULVEREIN</t>
  </si>
  <si>
    <t>WANGS</t>
  </si>
  <si>
    <t>ICL HELP INTERNATIONAL CH</t>
  </si>
  <si>
    <t>BURGDORF</t>
  </si>
  <si>
    <t>IN MEMORIAM, SECTION GENEVOISE</t>
  </si>
  <si>
    <t>GENÈVE 25</t>
  </si>
  <si>
    <t>IN THE SPIRIT OF DAVOS</t>
  </si>
  <si>
    <t>DAVOS</t>
  </si>
  <si>
    <t>INCOMINDIOS SCHWEIZ (INTERNATIONALES KOMITEE FÜR DIE INDIANISCHEN VÖLKER BEIDER AMERIKA)</t>
  </si>
  <si>
    <t>INDIAN FOR EVER (VEREIN)</t>
  </si>
  <si>
    <t>INFOSEKTA,VEREIN INFORMATIONS- UND BERATUNGSSTELLE FÜR SEKTEN- UND KULTFRAGEN</t>
  </si>
  <si>
    <t>INLÄNDISCHE MISSION - SCHWEIZERISCHES KATHOLISCHES SOLIDARITÄTSWERK</t>
  </si>
  <si>
    <t>INSIEME ELTERNVEREIN GEISTIG BEHINDERTER ZÜRCHER UNTERLAND</t>
  </si>
  <si>
    <t>INSIEME ZÜRCHER OBERLAND (V)</t>
  </si>
  <si>
    <t>INSIEME, VEREIN ZUR FÖRDERUNG GEISTIG BEHINDERTER</t>
  </si>
  <si>
    <t>INSPIRAMA (G)</t>
  </si>
  <si>
    <t>INSTITUT DE DROIT INTERNATIONAL</t>
  </si>
  <si>
    <t>BELLEVUE</t>
  </si>
  <si>
    <t>INSTITUT DE RECHERCHE EN OPHTHAMALOGIE, C/O HOPITAL REGIONAL, SION-CONTHEY-HERENS</t>
  </si>
  <si>
    <t>INSTITUT FÜR ANGEWANDTE PSYCHOLOGIE ZÜRICH</t>
  </si>
  <si>
    <t>INSTITUT FÜR BAUWISSENSCHAFTLICHE FORSCHUNGSTIFTUNG KOLLBRUNNER/RODIO</t>
  </si>
  <si>
    <t xml:space="preserve">ZOLLIKON </t>
  </si>
  <si>
    <t>INSTITUT FÜR FINANZ- UND STEUERRECHT</t>
  </si>
  <si>
    <t>INSTITUT FÜR PHILOSOPHIE UND ETHIK FRITZ ALLEMANN STIFTUNG</t>
  </si>
  <si>
    <t>INSTITUT FÜR PSYCHOANALYSE E.D.D.I. 1990</t>
  </si>
  <si>
    <t>INSTITUT INTERNATIONAL DE RECHERCHES POUR LA PAIX (GIPRI)</t>
  </si>
  <si>
    <t>INSTITUT JAQUES DALCROZE (FONDATION DE L')</t>
  </si>
  <si>
    <t>INSTITUT KURT BÖSCH</t>
  </si>
  <si>
    <t>BRAMOIS</t>
  </si>
  <si>
    <t>INSTITUT LAVIGERIE (WEISSE VAETER, AFRICANUM)</t>
  </si>
  <si>
    <t>INSTITUT NATIONAL GENEVOIS</t>
  </si>
  <si>
    <t>INSTITUT NEUCHÂTELOISE DE MICROBIOLOGIE</t>
  </si>
  <si>
    <t>INSTITUT ST-GERMAIN</t>
  </si>
  <si>
    <t>INSTITUT SUISSE DE POLICE</t>
  </si>
  <si>
    <t>INTEGRAS, FACHVERBAND SOZIAL- UND HEILPÄDAGOGIK (V)</t>
  </si>
  <si>
    <t>INTÉGRATION PROFESSIONNELLE DES HANDICAPÉS (FONDATION POUR L'INTÉGRATION POUR TOUS)</t>
  </si>
  <si>
    <t>INTER AID, SCHWEIZ</t>
  </si>
  <si>
    <t>INTERDIÖZES. LOURDESWALLFAHRT</t>
  </si>
  <si>
    <t>INTERESSENGEMEINSCHAFT FÜR ARBEIT UND ARBEITSLOSE (IGA)</t>
  </si>
  <si>
    <t>INTERESSENGEMEINSCHAFT FÜR SOZIALPSYCHIATRIE</t>
  </si>
  <si>
    <t>INTERKANTONALE BILDUNGSSTÄTTE FÜR SOZIALE ARBEIT</t>
  </si>
  <si>
    <t>INTERKANTONALE FÖRSTERSCHULE</t>
  </si>
  <si>
    <t>INTERKANTONALE SPITEX STIFTUNG FÜR GEMEINDEKRANKENPFLEGE</t>
  </si>
  <si>
    <t>WILEN</t>
  </si>
  <si>
    <t>INTERKONFESSIONELLE BÜNDNERISCHE SCHULE FÜR PRAKTISCHE KRANKENPFLEGE</t>
  </si>
  <si>
    <t>INTER-MISSION (SCHWEIZ)</t>
  </si>
  <si>
    <t>OTTIKON/GOSSAU</t>
  </si>
  <si>
    <t>INTERNATIONAL ASSOCIATION OF GROUP PSYCHOTHERAPY IAGP</t>
  </si>
  <si>
    <t>INTERNATIONAL ASSOCIATION OF SCIENCE AND TECHNOLOGY FOR DEVELOPMENT (IASTED)</t>
  </si>
  <si>
    <t>INTERNATIONAL CHILD FOUNDATION</t>
  </si>
  <si>
    <t>INTERNATIONAL CLEFT LIP AND PALATE FOUNDATION ICPF</t>
  </si>
  <si>
    <t>INTERNATIONAL COCOA INITIATIVE</t>
  </si>
  <si>
    <t>INTERNATIONAL COMMITEE CHASDE ISRAEL</t>
  </si>
  <si>
    <t xml:space="preserve">INTERNATIONAL CONGRESS OF MATHEMATICIANS 1994 (ICM 94) </t>
  </si>
  <si>
    <t>INTERNATIONAL COUNCIL OF MUSEUMS FUND</t>
  </si>
  <si>
    <t>INTERNATIONAL NEEDS (V)</t>
  </si>
  <si>
    <t>INTERNATIONAL PEACE PARKS FOUNDATION</t>
  </si>
  <si>
    <t>INTERNATIONAL PROJECT AID (IPA) (V)</t>
  </si>
  <si>
    <t>INTERNATIONAL RELIEF</t>
  </si>
  <si>
    <t>INTERNATIONAL ROLLER CONTEST LAUSANNE (IRCL)</t>
  </si>
  <si>
    <t>INTERNATIONAL SCHOOL FOUNDATION (ST)</t>
  </si>
  <si>
    <t>INTERNATIONAL SCHOOL WINTERTHUR AG</t>
  </si>
  <si>
    <t>INTERNATIONAL TASK FORCE FOR PREVENTION OF CORNARY HEART DISEASE FOUNDATION (ST)</t>
  </si>
  <si>
    <t>INTERNATIONAL UNION OF PURE AND APPLIED CHEMISTRY</t>
  </si>
  <si>
    <t>INTERNATIONALE AMBASSADORS FELLOWSHIP GUILD</t>
  </si>
  <si>
    <t>INTERNATIONALE BRACHET STIFTUNG</t>
  </si>
  <si>
    <t>INTERNATIONALE FÖRDERGEMEINSCHAFT RUDOLF STEINER ARCHIV</t>
  </si>
  <si>
    <t>ARLESHEIM</t>
  </si>
  <si>
    <t>INTERNATIONALE GESELLSCHAFT FÜR LYMPHOLOGIE</t>
  </si>
  <si>
    <t xml:space="preserve">INTERNATIONALE GESELLSCHAFT FÜR MENSCHENRECHTE, SEKTION SCHWEIZ (IGFM-CH) </t>
  </si>
  <si>
    <t>INTERNATIONALE GESELLSCHAFT HILDEGARD VON BINGEN</t>
  </si>
  <si>
    <t>ENGELBERG</t>
  </si>
  <si>
    <t>INTERNATIONALE ORGANISATION VON GESELLSCHAFTEN FÜR ELEKTROPHYSIOLOGISCHE TECHNOLOGIE</t>
  </si>
  <si>
    <t>INTERNATIONALE STIFTUNG DER FAMILIE IDF</t>
  </si>
  <si>
    <t>INTERNATIONALE STIFTUNG FÜR ERZIEHUNG U. KULTUR</t>
  </si>
  <si>
    <t>INTERNATIONALE STIFTUNG PREIS E. BALZAN-FONDS</t>
  </si>
  <si>
    <t>INTERNATIONALE TACHI-GRUPPE (INTERNATIONAL TACHI GROUP) (V)</t>
  </si>
  <si>
    <t>INTERNATIONALE VEREINIGUNG CHRISTLICHER GESCHÄFTSLEUTE (IVCG) GRUPPE ZÜRICH</t>
  </si>
  <si>
    <t>INTERNATIONALE VEREINIGUNG FÜR AGRARKREDIT (CICA)</t>
  </si>
  <si>
    <t>INTERNATIONALE VEREINIGUNG FÜR BRÜCKENBAU UND HOCHBAU</t>
  </si>
  <si>
    <t>INTERNATIONALE VEREINIGUNG FÜR SAATGUTPRÜFUNG</t>
  </si>
  <si>
    <t>INTERNATIONALER FAMILIENKONGRESS SCHWEIZ-IFK CH</t>
  </si>
  <si>
    <t>LUCHSINGEN</t>
  </si>
  <si>
    <t>INTERNATIONALER VEREIN ADIUTORIS</t>
  </si>
  <si>
    <t>KILCHBERG</t>
  </si>
  <si>
    <t xml:space="preserve">INTERNATIONALER VEREIN FÜR KARDIOVASKULARPHARMAKOTHERAPIE (IVK) </t>
  </si>
  <si>
    <t>INTERNATIONALES ARBEITERHILFSWERK (I.A.H.)</t>
  </si>
  <si>
    <t>INTERNATIONALES BODENSEESCHIFFAHRTSMUSEUMS</t>
  </si>
  <si>
    <t>RORSCHACH</t>
  </si>
  <si>
    <t>INTERNATIONALES CHRISTLICHES HILFSWERK CHILDREN RELIEF</t>
  </si>
  <si>
    <t>INTERNATIONALES FORSCHSCHUNGSINSTITUT FÜR PSYCHISCHE HYGIENE</t>
  </si>
  <si>
    <t>INTERNATIONALES FORSCHUNGSINSTITUT FÜR PARAPLEGIOLOGIE</t>
  </si>
  <si>
    <t>INTERNATIONALES FORSCHUNGSINSTITUT FÜR PARAPLEGIOLOGIE (ST)</t>
  </si>
  <si>
    <t>INTERNATIONALES HILFSWERK CHILDREN RELIEF</t>
  </si>
  <si>
    <t>INTERSERVE(CH) (V)</t>
  </si>
  <si>
    <t>INTERVERBAND FÜR RETTUNGSWESEN IVR</t>
  </si>
  <si>
    <t>INVA INTERESSENGRUPPE FÜR BEHINDERTE</t>
  </si>
  <si>
    <t>INVALIDENVERBAND</t>
  </si>
  <si>
    <t>INVALIDENVERBAND REGION AI UND AR</t>
  </si>
  <si>
    <t>INVALIDEN-WOHN- UND ARBEITSZENTRUM FÜR KÖRPERLICH BEHINDERTE IWAZ</t>
  </si>
  <si>
    <t>IOB / OBI - ORGANISATION DU BACCALAURÉAT INTERNATIONAL</t>
  </si>
  <si>
    <t>GRAND SACONNEX</t>
  </si>
  <si>
    <t>ISA (INTERNATIONALE STUDENTEN UND AKADEMIKER)</t>
  </si>
  <si>
    <t>ISFB - INSTITUT SUPÉRIEUR DE FORMATION BANCAIR</t>
  </si>
  <si>
    <t>ISHV - INTERNATIONAL SCIATY FÜR HUMAN VALUES</t>
  </si>
  <si>
    <t>ISIS-WICCE</t>
  </si>
  <si>
    <t>ISRAEL HUMANITARIAN ASSOCIATION (V)</t>
  </si>
  <si>
    <t>ISRAELITISCHE RELIGIONSGESELLSCHAFT ZÜRICH (V)</t>
  </si>
  <si>
    <t>IST INDUSTRIE- UND TECHNOZENTRUM</t>
  </si>
  <si>
    <t>IVBH STIFTUNG FÜR DIE INTERNATIONALE FÖRDERUNG KONSTRUKTIVEN INGENIEURBAUS</t>
  </si>
  <si>
    <t>J</t>
  </si>
  <si>
    <t>JACOBS STIFTUNG, JOHANN</t>
  </si>
  <si>
    <t>JAZZ VEREIN MOODS (V)</t>
  </si>
  <si>
    <t>JEDERMANN 2002 (V)</t>
  </si>
  <si>
    <t>JENNY-STIFTUNG, ALBERT</t>
  </si>
  <si>
    <t>JERUSALEM/ZÜRICHVEREINIGUNG FÜR UMWELTRECHT (VUR)</t>
  </si>
  <si>
    <t>JESUSBRUDERSCHAFT SCHWEIZ</t>
  </si>
  <si>
    <t>JEUNE CHAMBRE ECONOMIQUE DE LA RIVIERA</t>
  </si>
  <si>
    <t>JOHANNEUM NEU ST. JOHANN</t>
  </si>
  <si>
    <t>NEU ST. JOHANN</t>
  </si>
  <si>
    <t>JOSEF UND MARGRIT KILLER- SCHMIDLI STIFTUNG</t>
  </si>
  <si>
    <t>JOST/BURKHALTER STIFTUNG, ERNST</t>
  </si>
  <si>
    <t>JOYO-VEREIN ZUR UNTERSTÜTZUNG VON KINDERN,JUGENDLICHEN UND FAMILIEN IN SCHWIERIGKEITEN</t>
  </si>
  <si>
    <t>JT INTERNATIONAL</t>
  </si>
  <si>
    <t>JUBILÄUMSSTIFTUNG DER CREDIT SUISSE GROUP</t>
  </si>
  <si>
    <t>JÜDISCHE ARBEITSGEMEINSCHAFT ZUR LÖSUNG PSYCHISCHER UND SOZIALER PROBLEME IN DER SCHWEIZ</t>
  </si>
  <si>
    <t>JÜDISCHER NATIONALFONDS (KEREN KAJEMET LEISRAEL) SCHWEIZ</t>
  </si>
  <si>
    <t>JÜDISCHER SCHULVEREIN "NOAM"</t>
  </si>
  <si>
    <t>JUGEND MIT EINER MISSION (VEREIN)</t>
  </si>
  <si>
    <t>WILER</t>
  </si>
  <si>
    <t>JUGEND UND FREIZEIT METTMENSTETTEN (JFM) (V)</t>
  </si>
  <si>
    <t>METTMENSTETTEN</t>
  </si>
  <si>
    <t>JUGENDMUSIK ZÜRICH 11 (V)</t>
  </si>
  <si>
    <t>JUGENDMUSIKSCHULE WINTERTHUR UND UMGEBUNG (V)</t>
  </si>
  <si>
    <t>JUGENDWOHNNETZ ZÜRICH</t>
  </si>
  <si>
    <t>JUGENDZEITSCHRIFT TEENS</t>
  </si>
  <si>
    <t>JUNGE KAMMERPHILHARMONIE (V)</t>
  </si>
  <si>
    <t>JUNG-INSTITUT ZÜRICH C.G.</t>
  </si>
  <si>
    <t>JUNG-INSTITUT ZÜRICH, KÜSNACHT, C.G. (ST)</t>
  </si>
  <si>
    <t>JUNGSCHAREN DER CVJM DER KANTONE AG/SO/LU</t>
  </si>
  <si>
    <t>JURA - ARFIQUE, PROGRAMME SANTÉ</t>
  </si>
  <si>
    <t>JUSTINUS-VEREIN</t>
  </si>
  <si>
    <t>JUSTINUS-WERK</t>
  </si>
  <si>
    <t>K</t>
  </si>
  <si>
    <t>KABINETT FÜR SENTIMENTALE TRIVIALLITERATUR</t>
  </si>
  <si>
    <t>SOLTOTHURN</t>
  </si>
  <si>
    <t>KADIST FOUNDATION</t>
  </si>
  <si>
    <t>KAGFREILAND</t>
  </si>
  <si>
    <t>KAISER STIFTUNG, HEINZ</t>
  </si>
  <si>
    <t>KAISER-STIFTUNG GIUSEPPE</t>
  </si>
  <si>
    <t>KAMADHENU TAMILISCH-SCHWEIZERICHER FRAUENVEREIN</t>
  </si>
  <si>
    <t>KAMPAGNE OLIVENÖL (V)</t>
  </si>
  <si>
    <t>KANT. VOGEL- UND NATURSCHUTZVEREIN TURDUS</t>
  </si>
  <si>
    <t>KANTONALER ZÜRCHER TIERSCHUTZVEREIN</t>
  </si>
  <si>
    <t>KANYAN SOLIDARITY GROUP SWITZERLAND</t>
  </si>
  <si>
    <t>GRENCHEN</t>
  </si>
  <si>
    <t>KAPUZINERKLOSTER ZUG</t>
  </si>
  <si>
    <t>KARITATIVE STIFTUNG DR. GERBER-TEN BOSCH</t>
  </si>
  <si>
    <t>KARL AUGUSTIN-STIFTUNG</t>
  </si>
  <si>
    <t>THAYNGEN</t>
  </si>
  <si>
    <t>KARMEL ELIA (V)</t>
  </si>
  <si>
    <t>HUMLIKON</t>
  </si>
  <si>
    <t>KARTAUSE ITTINGEN</t>
  </si>
  <si>
    <t>WARTH</t>
  </si>
  <si>
    <t>KASIH BUNDA-SCHWEIZ</t>
  </si>
  <si>
    <t>RÜSCHLIKON</t>
  </si>
  <si>
    <t>KASSER-STIFTUNG, HANS UND HELEN</t>
  </si>
  <si>
    <t>KATH. ARBEITNEHMER-BEWEGUNG FRAUEN</t>
  </si>
  <si>
    <t>KATH. FRAUENBUND ST.GALLEN - APPENZELL</t>
  </si>
  <si>
    <t>KATH. FRAUENVEREIN MARIA LOURDES</t>
  </si>
  <si>
    <t>KATHOLISCHE GEMEINDEKRANKENPFLEGE (V)</t>
  </si>
  <si>
    <t>KEEP TIBET ALIVE (V)</t>
  </si>
  <si>
    <t>KELLER-GESELLSCHAFT, GOTTFRIED</t>
  </si>
  <si>
    <t>KEM KOORPORATION EVANGELISCHER KIRCHEN UND MISSIONEN</t>
  </si>
  <si>
    <t>KEREN HAJESSOD SCHWEIZ - VEREINIGTE ISRAEL AKTION</t>
  </si>
  <si>
    <t>KIDS CHARITY GALA, VEREIN</t>
  </si>
  <si>
    <t>KINDER IN NOT</t>
  </si>
  <si>
    <t>KINDERBETREUUNG IM HOCHSCHULRAUM ZÜRICH (KIHZ) (ST)</t>
  </si>
  <si>
    <t>KINDERDORF PESTALOZZI</t>
  </si>
  <si>
    <t>KINDERDÖRFLI ST. IDDAHEIM</t>
  </si>
  <si>
    <t>LÜTISBURG</t>
  </si>
  <si>
    <t>KINDERHAUS FLOH</t>
  </si>
  <si>
    <t>KINDERHEIM SCHÜRMATT</t>
  </si>
  <si>
    <t>ZETZWIL</t>
  </si>
  <si>
    <t>KINDERHEIM SELAM ÄTHIOPIEN</t>
  </si>
  <si>
    <t>PFUNGEN</t>
  </si>
  <si>
    <t>KINDERHEIM SEEHALDE</t>
  </si>
  <si>
    <t>KINDERHEIM ST. BENEDIKT (VEREIN)</t>
  </si>
  <si>
    <t>HERMETSCHWIL</t>
  </si>
  <si>
    <t>KINDERHEIM ST. JOHANN</t>
  </si>
  <si>
    <t>KLINGNAU</t>
  </si>
  <si>
    <t>KINDERHILFE STERNSCHNUPPE</t>
  </si>
  <si>
    <t>KINDERHILFE THAILAND CCT (CHILD CARE THAILAND CCT)</t>
  </si>
  <si>
    <t>KINDERHILFSORGANISATION CAMQUITO (V)</t>
  </si>
  <si>
    <t>KINDERKRIPPE WINDRÄDLI (V)</t>
  </si>
  <si>
    <t>KINDERKRIPPE YOYO (V)</t>
  </si>
  <si>
    <t>KINDERKREBSHILFE ZENTRALSCHWEIZ</t>
  </si>
  <si>
    <t>KINDERNOTHILFE SCHWEIZ</t>
  </si>
  <si>
    <t>KINDERSCHUTZ SCHWEIZ</t>
  </si>
  <si>
    <t>KINDERTAGESSTÄTTE "VILLA CHRÄUEL" (V)</t>
  </si>
  <si>
    <t>ZELLE</t>
  </si>
  <si>
    <t>KINDERWERK LIMA</t>
  </si>
  <si>
    <t>KING ALBERT MEMORIAL FOUNDATION</t>
  </si>
  <si>
    <t>KIRCHENRESTAURIERUNG BENEDIKTINERKLOSTER</t>
  </si>
  <si>
    <t>KIRCHENSTIFTUNG ST. BENIGNUS</t>
  </si>
  <si>
    <t>KIRCHNER VEREIN DAVOS</t>
  </si>
  <si>
    <t>KIRSCHNER-LOEB-STIFTUNG</t>
  </si>
  <si>
    <t>KLAPROTH STIFTUNG, PAUL UND ANNA</t>
  </si>
  <si>
    <t>KLAUS-STIFTUNG, JULIUS FÜR GENETIK UND SOZIALANTHROPOLOGIE</t>
  </si>
  <si>
    <t>KLEINBAUERN-VEREINIGUNG</t>
  </si>
  <si>
    <t>KLINGER-STIFTUNG HANS UND HULDA</t>
  </si>
  <si>
    <t>KLOSTER ST. JOHANN (SOWEIT ZWECKBINDUNG ZUGUNSTEN KLOSTER-RENOVATION ODER KINDERGARTEN)</t>
  </si>
  <si>
    <t>MÜSTAIR</t>
  </si>
  <si>
    <t>KLUB HRVATA OPCINE KAKANJ (KHOK)</t>
  </si>
  <si>
    <t>KOETSER STIFTUNG, BETTY UND DAVID, FÜR HIRNFORSCHUNG</t>
  </si>
  <si>
    <t>KOLPINGHAUSVEREIN ZÜRICH</t>
  </si>
  <si>
    <t>KOMBIT</t>
  </si>
  <si>
    <t>AIRE-LA-VILLE</t>
  </si>
  <si>
    <t>KOMED – ORGANISATION FÜR KOMPLIMENTÄRMEDIZIN (V)</t>
  </si>
  <si>
    <t>KONGRESSHAUS-STIFTUNG ZÜRICH</t>
  </si>
  <si>
    <t>KONSERVATORIUM UND MUSIKSCHULE ZÜRICH (ST)</t>
  </si>
  <si>
    <t>KONSUMENTEN-ARBEITSGRUPPE FÜR TIER- UND UMWELTFREUNDLICHE NUTZTIERHALTUNG</t>
  </si>
  <si>
    <t>KONTAKI (V)</t>
  </si>
  <si>
    <t>KOSCIELSKI</t>
  </si>
  <si>
    <t>PERLY</t>
  </si>
  <si>
    <t>KPMG-FOUNDATION</t>
  </si>
  <si>
    <t>KRAMER-STIFTUNG, ANNA MARIA UND KARL</t>
  </si>
  <si>
    <t xml:space="preserve">KRANKENHAUS HORGEN </t>
  </si>
  <si>
    <t>KRANKENVEREINIGUNG DER FREUNDE DER BAR-ILAN UNIVERSITY</t>
  </si>
  <si>
    <t>KREBSLIGA ST.GALLEN - APPENZELL</t>
  </si>
  <si>
    <t>KREIS DER TIERFREUNDE</t>
  </si>
  <si>
    <t>KREMATORIUM RÜTI ZH (ST)</t>
  </si>
  <si>
    <t>KRETSCHMER STIFTUNG, HANSDIETER UND THILDY</t>
  </si>
  <si>
    <t>NEFTENBACH</t>
  </si>
  <si>
    <t>KREYENBÜHL STIFTUNG, JOHANNES</t>
  </si>
  <si>
    <t>RUSSIKON</t>
  </si>
  <si>
    <t>KSS, SPORTZENTRUM BREITE</t>
  </si>
  <si>
    <t>KULTURAMA-STIFTUNG</t>
  </si>
  <si>
    <t>KULTURFÖRDERVEREIN KINO SEEFELD</t>
  </si>
  <si>
    <t>KULTURGEMEINSCHAFT ARBOR</t>
  </si>
  <si>
    <t>KULTURSTIFTUNG ST. MARTIN</t>
  </si>
  <si>
    <t>MURI</t>
  </si>
  <si>
    <t>KULTURVEREIN ARCUS</t>
  </si>
  <si>
    <t>KULTURVEREIN ENGELBERG</t>
  </si>
  <si>
    <t>KUMAON HILFE</t>
  </si>
  <si>
    <t>KUNZ-BOLLINI STIFTUNG J. + M.</t>
  </si>
  <si>
    <t>DIELSDORF</t>
  </si>
  <si>
    <t>KURA, ARBEITSGEMEINSCHAFT, KULTURLANDSCHAFT RANDEN</t>
  </si>
  <si>
    <t>KV SCHULHAUS SCHAFFHAUSEN AG</t>
  </si>
  <si>
    <t>KWA WAZEE</t>
  </si>
  <si>
    <t>L</t>
  </si>
  <si>
    <t>LA BRIQUE SUISSE</t>
  </si>
  <si>
    <t>LA CARÉ - CARITAS ACCEUIL RENCONTRE ECHANGE</t>
  </si>
  <si>
    <t>LA COLLÉGIALE</t>
  </si>
  <si>
    <t>LA CORDÉE</t>
  </si>
  <si>
    <t>LA COTEAU DE PREGNY</t>
  </si>
  <si>
    <t>LA COULOU (ASSOCIATION)</t>
  </si>
  <si>
    <t>LA PORTE DU TIBET</t>
  </si>
  <si>
    <t>LA RECHERCHE ET LE DÉVELOP. DE TECHN. DE POINTE EN FAVEUR DES HANDICAPÉS (FONDATION POUR)</t>
  </si>
  <si>
    <t>LA RÉCIDENCE DE BON-SÉJOUR / FOND. DE LA COMMUNE DE VERSOIX POUR LE LOGEMENT ET L'ACCUEIL DES PERSONNE ÂGÉES</t>
  </si>
  <si>
    <t>LA ROUVRAIE, CENTRE DE JEUNESSE</t>
  </si>
  <si>
    <t>LA VIRGULE - ASSOCIATION POUR LES SANS ABRI</t>
  </si>
  <si>
    <t>LA VOIE LACTÉE</t>
  </si>
  <si>
    <t>LANDAU STIFTUNG, MENDEL UND CHANA</t>
  </si>
  <si>
    <t>LANDOLT-STIFTUNG</t>
  </si>
  <si>
    <t>LAR VILA FELIZ</t>
  </si>
  <si>
    <t>STAUFEN</t>
  </si>
  <si>
    <t>LÄRCHENHEIM, REHABILITATIONSZENTRUM FÜR DROGENABHÄNGIGE</t>
  </si>
  <si>
    <t>LUTZENBERG</t>
  </si>
  <si>
    <t>LASALLE-INSTITUT</t>
  </si>
  <si>
    <t>EDLIBACH</t>
  </si>
  <si>
    <t>LAVATER-STIFTUNG</t>
  </si>
  <si>
    <t>LE CARE (ASSOCIATION)</t>
  </si>
  <si>
    <t>LE DISPENSAIRE</t>
  </si>
  <si>
    <t>LA CHAUX-DE FONDS</t>
  </si>
  <si>
    <t>LE POISSON BOUGE</t>
  </si>
  <si>
    <t>LE REFUGE DE DARWYN</t>
  </si>
  <si>
    <t>CARIGNY</t>
  </si>
  <si>
    <t>LEA SCHWEIZ (EHEMALS AKTION "HELFEN STATT TÖTEN")</t>
  </si>
  <si>
    <t>LEBENSMISSION - SCHWEIZ - JESUS FÜR HAITI (V)</t>
  </si>
  <si>
    <t>LEBHERZ</t>
  </si>
  <si>
    <t>LEGA TICINESE PER LA LOTTA CONTRA IL CANCRO</t>
  </si>
  <si>
    <t>LEGA TICINESE PER LA LOTTA CONTRA IL REUMATISMO</t>
  </si>
  <si>
    <t>LEHRERSEMINAR ST. MICHAEL</t>
  </si>
  <si>
    <t>LEISTER-STIFTUNG, HELGA</t>
  </si>
  <si>
    <t>LEMA'AN ACHAI (V)</t>
  </si>
  <si>
    <t>LEMANN FOUNDATION J.P.</t>
  </si>
  <si>
    <t>LEPRAHILFE SENEGAL</t>
  </si>
  <si>
    <t>SPREITENBACH</t>
  </si>
  <si>
    <t>LEPRAHILFE VIETNAM</t>
  </si>
  <si>
    <t>LES LAURIERS</t>
  </si>
  <si>
    <t>LEUTWYLER-STIFTUNG HANS A.</t>
  </si>
  <si>
    <t>LIA SCHWEIZ (V)</t>
  </si>
  <si>
    <t>LIBAN, TERRE DE SOLEIL</t>
  </si>
  <si>
    <t>LIBERESCO - PARTNERSHIP FOR HUMAN RIGHTS</t>
  </si>
  <si>
    <t>LICHT IN LATEINAMERIKA (ABZUG NUR ZU 50%, DA TEILWEISE RELIGIÖSE ZWECKE)</t>
  </si>
  <si>
    <t>SEUZACH</t>
  </si>
  <si>
    <t>LIEBENZELLER MISSION (SCHWEIZ)</t>
  </si>
  <si>
    <t>LIFE SHARE NETWORK (V)</t>
  </si>
  <si>
    <t>TURBENTHAL</t>
  </si>
  <si>
    <t>LIFECARE ASSOCIATION</t>
  </si>
  <si>
    <t>LIFELINE (SUISSE)</t>
  </si>
  <si>
    <t>COLLEX</t>
  </si>
  <si>
    <t>LIFELINE STIFTUNG</t>
  </si>
  <si>
    <t>LIGIA ROMONTSCHA/LIA RUMANTSCHA</t>
  </si>
  <si>
    <t>LIGUE GENEVOISE CONTRE LA TUBERCULOSE ET LES MALADIES PULMONAIRES</t>
  </si>
  <si>
    <t>LIGUE GENEVOISE CONTRE LE CANCER</t>
  </si>
  <si>
    <t>LIGUE GENEVOISE CONTRE LE RHUMATISME</t>
  </si>
  <si>
    <t>LIGUE JURASSIENNE CONTRE LE CANCER</t>
  </si>
  <si>
    <t>LIGUE POUR LA PROTECTION DE LA NATURE DU JURA</t>
  </si>
  <si>
    <t>LIGUE SUISSE CONTRE LA VIVISECTION ET POUR LES DROITS DE L'ANIMAL</t>
  </si>
  <si>
    <t>LIGUE SUISSE CONTRE LE CANCER</t>
  </si>
  <si>
    <t>BERNE</t>
  </si>
  <si>
    <t>LIGUE SUISSE DU PATRIMOINE, FONDATION PRO ST-URSANNE</t>
  </si>
  <si>
    <t>LIGUE SUISSE POUR LA PROTECTION DE LA NATURE</t>
  </si>
  <si>
    <t>BÀLE</t>
  </si>
  <si>
    <t xml:space="preserve">LIMMAT-STIFTUNG </t>
  </si>
  <si>
    <t>LINDA FUCHS-STIFTUNG FÜR KINDER IN NOT</t>
  </si>
  <si>
    <t>SCHINDELLEGI</t>
  </si>
  <si>
    <t>LIRE ET ECRIRE</t>
  </si>
  <si>
    <t>OLEYRES</t>
  </si>
  <si>
    <t>LISZT-GESELLSCHAFT FRANZ SCHWEIZ/JAPAN</t>
  </si>
  <si>
    <t>L'OEUVRE ST. JUSTIN</t>
  </si>
  <si>
    <t>LOK - REMISE USTER (G)</t>
  </si>
  <si>
    <t>LONGO MAI, VEREIN PRO LONGO MAI</t>
  </si>
  <si>
    <t>LOOSER-STIFTUNG, HUBERT</t>
  </si>
  <si>
    <t>L'ORCHESTRE DE CHAMBRE DE NEUCHÂTEL</t>
  </si>
  <si>
    <t>LOUIS GAUSSEN</t>
  </si>
  <si>
    <t>LOUIS JEANTET DE MÉDECINE</t>
  </si>
  <si>
    <t>LOURDESPILGERVEREIN MARIA</t>
  </si>
  <si>
    <t>LOVE RIDE SWITZERLAND (V)</t>
  </si>
  <si>
    <t>LUCKY STAR</t>
  </si>
  <si>
    <t>COINSINS</t>
  </si>
  <si>
    <t>LUDWIG INSTITUT FÜR KREBSFORSCHUNG</t>
  </si>
  <si>
    <t>LUNGENLIGA SCHWEIZ</t>
  </si>
  <si>
    <t>ALPNACH-DORF</t>
  </si>
  <si>
    <t>LÜTHI STIFTUNG, MARIANNE &amp; BENNO</t>
  </si>
  <si>
    <t>LUTZ-ZÜRRER-STIFTUNG ZUR FÖRDERUNG DER PRÄVENTIVEN ZAHNMEDIZIN</t>
  </si>
  <si>
    <t>M</t>
  </si>
  <si>
    <t>MADAGASKAR-STIFTUNG ZUR ZUSAMMENARBEIT</t>
  </si>
  <si>
    <t>MAIN TENDUE (ASSOCIATION DE LA)</t>
  </si>
  <si>
    <t>MAISON CHAPPUIS, PENSIONNAT DE JEUNE FILLES</t>
  </si>
  <si>
    <t>SOYIÈRES</t>
  </si>
  <si>
    <t>MAISON DE CONVALESCENCE DE LA TOUR (ASSOCIATION)</t>
  </si>
  <si>
    <t>MAISON DE LA TOUR</t>
  </si>
  <si>
    <t>CORSIER</t>
  </si>
  <si>
    <t>MAISON DE MONTBRILLANT (ASSOCIATION DE LA)</t>
  </si>
  <si>
    <t>MAISON DE QUARTIER-CENTRE DE LOISIRS ET DE RENCONTRES DE SAINT-JEAN</t>
  </si>
  <si>
    <t>MAISON DE RETRAITE DU PETIT-SACONNEX</t>
  </si>
  <si>
    <t>MAISON DES JEUNES ET DE LA CULTURE DE GENÈVE-FOND. DE LA MAISON DES JEUNES</t>
  </si>
  <si>
    <t>MAISON DU SPORT INTERNATIONAL SA</t>
  </si>
  <si>
    <t>MALADIES DES TROPIQUES À GENÈVE FONDATION</t>
  </si>
  <si>
    <t xml:space="preserve">MALAIKA-STIFTUNG </t>
  </si>
  <si>
    <t>MANDL-STIFTUNG, G.T.</t>
  </si>
  <si>
    <t>NETSTAL</t>
  </si>
  <si>
    <t>MANÈGE DES FRANCHES-MONTAGNES</t>
  </si>
  <si>
    <t>MARFAN-STUIFTUNG (SCHWEIZ)</t>
  </si>
  <si>
    <t>LANGENTHAL</t>
  </si>
  <si>
    <t>MARIE LOUISE SCHNELLER-STIFTUNG</t>
  </si>
  <si>
    <t>MARIONNETTES DE GENÈVE (FONDATION LES)</t>
  </si>
  <si>
    <t>MARTIN BODMER (FONDATION)</t>
  </si>
  <si>
    <t>MASOUD</t>
  </si>
  <si>
    <t>MASSIVE EFFORT CAMPAIGN (MEC) (V)</t>
  </si>
  <si>
    <t>MATHYS STIFTUNG, MARION Z. UNTERSTÜTZUNG DES KÜNSTL. BETRIEBES DES OPERNHAUSES U. D. TONHALLE</t>
  </si>
  <si>
    <t>MAURER-STIFTUNG, DORA</t>
  </si>
  <si>
    <t>MAX HAVELAAR STIFTUNG</t>
  </si>
  <si>
    <t>MAYENFISCH STIFTUNG, OLGA</t>
  </si>
  <si>
    <t>MÉDECINS SANS FRONTIÈRES  -  SECTION SUISSE (AERZTE OHNE GRENZEN)</t>
  </si>
  <si>
    <t>MÉDIA ACTION INTERNATIONAL</t>
  </si>
  <si>
    <t>MÉDIAS ET SOCIÉTÉ</t>
  </si>
  <si>
    <t>MÉDIC ALERT SWITZERLAND</t>
  </si>
  <si>
    <t>MEDICAL CENTER LA CEIBA STIFTUNG</t>
  </si>
  <si>
    <t>MEDICO INTERNATIONAL</t>
  </si>
  <si>
    <t>MEDICO INTERNATIONAL SCHWEIZ (V)</t>
  </si>
  <si>
    <t>MEDICUBA-SUISSE</t>
  </si>
  <si>
    <t>MEDIENHILFE EX-JUGOSLAWIEN (V)</t>
  </si>
  <si>
    <t>MEIERHOFER-INSTITUT,MARIE, FÜR DAS KIND</t>
  </si>
  <si>
    <t>MEINRAD LIENERT-STIFTUNG</t>
  </si>
  <si>
    <t xml:space="preserve">MEISTER STIFTUNG, MARGUERITE </t>
  </si>
  <si>
    <t>MEMORIA STIFTUNG DES SCHWEIZERISCHEN ISRAELITISCHEN GEMEINDEBUNDES</t>
  </si>
  <si>
    <t>MENDEL STIFTUNG, HUGO</t>
  </si>
  <si>
    <t>MENSCH - UMWELT - VERKEHR</t>
  </si>
  <si>
    <t>MENSCHEN FÜR MENSCHEN (HILFE FÜR SÜDAMERIKANISCHE SPITÄLER</t>
  </si>
  <si>
    <t>MENZAM STIFTUNG ZUR FÖRDERUNG DER TIBETISCHEN MEDIZIN</t>
  </si>
  <si>
    <t>WOLLERAU</t>
  </si>
  <si>
    <t>MERCY AIR SWITZERLAND</t>
  </si>
  <si>
    <t>RAPPERSWIL-JONA</t>
  </si>
  <si>
    <t>MERCY INTERNATIONAL</t>
  </si>
  <si>
    <t>MÈRES CHEFS DE FAMILLES ET FAMILLES MONOPARENTALES</t>
  </si>
  <si>
    <t>MERTENS-STIFTUNG, EVARISTE, ZUR FÖRD. DER GARTENARCHITEKTUR U. LANDSCHAFTSPLANUNG IN DER SCHWEIZ</t>
  </si>
  <si>
    <t>METRO MINISTRIES (SCHWEIZ)</t>
  </si>
  <si>
    <t>WILER BEI SEEDORF</t>
  </si>
  <si>
    <t>MEYER-RAVENNA STIFTUNG</t>
  </si>
  <si>
    <t>MEYER-STIFTUNG CONRAD FERDINAND</t>
  </si>
  <si>
    <t>MEZGER-STIFTUNG, DR. HEINRICH,</t>
  </si>
  <si>
    <t>MIBLOU</t>
  </si>
  <si>
    <t>MIDNIGHT BASKETBALL (V)</t>
  </si>
  <si>
    <t>MIGRANTS RIGHTS INTERNATIONAL</t>
  </si>
  <si>
    <t>MILITÄRKOMMISSION DER CHRISTLICHEN VEREINE JUNGER MÄNNER DER DEUTSCHSPRACHIGEN SCHWEIZ</t>
  </si>
  <si>
    <t>MIR HÄLFED, VEREIN</t>
  </si>
  <si>
    <t>MIRA, PRÄVENTION SEXUELLER AUSBEUTUNG IM FREIZEITBEREICH (VEREIN)</t>
  </si>
  <si>
    <t>MISCH-BILLER STIFTUNG</t>
  </si>
  <si>
    <t>MISSIO, INTERNATIONALES MISSIONSWERK</t>
  </si>
  <si>
    <t>EINSIEDELN</t>
  </si>
  <si>
    <t>MISSION 21 - EVANGELISCHES MISSIONSWERK BASEL</t>
  </si>
  <si>
    <t>MISSION AFRICA</t>
  </si>
  <si>
    <t>MISSION AVIATION FELLOWSHIP SWITZERLAND (MAF SWITZERLAND)</t>
  </si>
  <si>
    <t>AUF SPENDENBESCHEINIGUNG MUSS BESTÄTIGT WERDEN, DASS DIE ZUWENDUNGEN AUSSCHLIESSLICH FÜR GEMEINNÜTZIGE/HUMANITÄRE ZWECKE VERWENDET WERDEN</t>
  </si>
  <si>
    <t>MISSIONARIES OF CHARITY, ZÜRICH</t>
  </si>
  <si>
    <t>MISSIONSBROCKENSTUBE</t>
  </si>
  <si>
    <t>MISSIONSDIENST BOLIVIEN</t>
  </si>
  <si>
    <t>THALWIL</t>
  </si>
  <si>
    <t>MISSIONSHAUS BETHLEHEM</t>
  </si>
  <si>
    <t>IMMENSEE</t>
  </si>
  <si>
    <t>MISSIONSKASSE CHRISTLICHER VERSAMMLUNGEN IN DER DEUTSCHSPRACHIGEN SCHWEIZ</t>
  </si>
  <si>
    <t>MISSIONSMANNSCHAFT ROTES MEER (MRM)</t>
  </si>
  <si>
    <t>MISSIONSPROKURA</t>
  </si>
  <si>
    <t>ILANZ</t>
  </si>
  <si>
    <t>MISSIONSPROKURA DER SCHWEIZER FRANZISKANER</t>
  </si>
  <si>
    <t>ESCHENZ</t>
  </si>
  <si>
    <t>MISSIONSPROKURA INSTITUT</t>
  </si>
  <si>
    <t>MENZINGEN</t>
  </si>
  <si>
    <t>MISSIONSPROKURA KAPUZINER</t>
  </si>
  <si>
    <t>MISSIONSPROKURA S.J., ZÜRICH</t>
  </si>
  <si>
    <t>MISSIONSVEREIN ZUGUNSTEN DER ALL NATIONS GOSPEL</t>
  </si>
  <si>
    <t>MISSIONSWERK GUTE NACHRICHT FÜR THAILAND</t>
  </si>
  <si>
    <t>MIT LIEGENSCHAFTENBESITZ IM KANTON ZÜRICH</t>
  </si>
  <si>
    <t>MITTAGSTISCH DÄGERLEN (V)</t>
  </si>
  <si>
    <t>DÄGERLEN</t>
  </si>
  <si>
    <t>MIVIDO</t>
  </si>
  <si>
    <t>MÖBEL-PFISTER KULTUR- UND SOZIALSTIFTUNG</t>
  </si>
  <si>
    <t>MODECO, SCHWEIZERISCHE FACHSCHULE FÜR MODE UND GESTALTUNG, ZÜRICH</t>
  </si>
  <si>
    <t>MONASTÈRE DU CARMEL "NOTRE DAME DE LA SOLITUDE"</t>
  </si>
  <si>
    <t>DEVELIER</t>
  </si>
  <si>
    <t>MONTESSORI-KINDERHAUS WINTERTHUR (V)</t>
  </si>
  <si>
    <t>MOSSAD ABRAHAMS, ZÜRICH, ISRAEL SOCIETY FOR CRIPPLED CHILDREN</t>
  </si>
  <si>
    <t>MOTZ-HAUSER STIFTUNG, HILDA UND WALTER</t>
  </si>
  <si>
    <t>MOUVEMENT ATD</t>
  </si>
  <si>
    <t>MOUVEMENT DE LA CONDITION PATERNELLE</t>
  </si>
  <si>
    <t>GENÈVE 24</t>
  </si>
  <si>
    <t>MOUVEMENT DE LA JEUNESSE SUISSE ROMANDE (MJSR)</t>
  </si>
  <si>
    <t>MOUVEMENT DES FOCOLARI</t>
  </si>
  <si>
    <t>MOVIMENTO TICINESE FAME NEL MONDO</t>
  </si>
  <si>
    <t xml:space="preserve">MPW STIFTUNG </t>
  </si>
  <si>
    <t>MR ET MME DAVID BUTIN-PONSON-ROBERT</t>
  </si>
  <si>
    <t>MÜLLER STIFTUNG, WILLY</t>
  </si>
  <si>
    <t>MÜLLER-BORSCHBERG STIFTUNG, WILLI UND SONJA</t>
  </si>
  <si>
    <t>MÜLLER-MEIER STIFTUNG, LINA</t>
  </si>
  <si>
    <t>MÜLLER-STIFTUNG, HARTMANN FÜR MEDIZINISCHE FORSCHUNG</t>
  </si>
  <si>
    <t>MULTIMEDIALE OPER ZÜRICH (V)</t>
  </si>
  <si>
    <t>MUSÉE D'ART MODERNE (ASSOCIATION POUR UN)</t>
  </si>
  <si>
    <t>MUSÉE D'HISTOIRE DES SCIENCES À GENÈVE (ASSOCIATION POUR LE)</t>
  </si>
  <si>
    <t>MUSÉE INTERNATIONAL DE LA CROIX-ROUGE (FONDATION POUR LE)</t>
  </si>
  <si>
    <t>MUSÉE JURASSIEN</t>
  </si>
  <si>
    <t>MUSEO CANTONALE DELL'ARTE</t>
  </si>
  <si>
    <t>MUSEUM ST. MORITZ FÖRDERVEREIN</t>
  </si>
  <si>
    <t>MUSIKSCHULE PROVA (V)</t>
  </si>
  <si>
    <t>MUSIKSOMMER AM ZÜRICHSEE (V)</t>
  </si>
  <si>
    <t>MUSIQUE DE CHAMBRE (ASSOCIATION POUR LA)</t>
  </si>
  <si>
    <t>MUTTER + KIND, ATBARAFLUSS, SUDAN (MUKIBA-SUDAN)</t>
  </si>
  <si>
    <t>MÜTTER- UND FAMILIENZENTRUM BÜLACH (V)</t>
  </si>
  <si>
    <t>BÜLACH1</t>
  </si>
  <si>
    <t>MUTTER+KIND-BETREUUNG, ATBARAFLUSS, SUDAN (V)</t>
  </si>
  <si>
    <t>MÜTTERZENTRUM AFFOLTERN AM ALBIS</t>
  </si>
  <si>
    <t>N</t>
  </si>
  <si>
    <t>NATION BUILDERS INTERNATIONAL (NABI)</t>
  </si>
  <si>
    <t>NATUR LIEGT NAHE</t>
  </si>
  <si>
    <t>NATUR- UND TIERPARKVEREIN GOLDAU</t>
  </si>
  <si>
    <t>GOLDAU</t>
  </si>
  <si>
    <t>NEPAL-MISSION</t>
  </si>
  <si>
    <t>BÄRETSWIL</t>
  </si>
  <si>
    <t>NESTAR</t>
  </si>
  <si>
    <t>NETZWERK FÜR PALLIATIVE MEDIZIN, PFLEGE UND BEGLEITUNG, ZÜRICH (V)</t>
  </si>
  <si>
    <t>NEUAPOSTOLISCHE KIRCHE INTERNATIONAL (V)</t>
  </si>
  <si>
    <t>NEUE HELVETISCHE GESELLSCHAFT, GRUPPE ZÜRICH</t>
  </si>
  <si>
    <t>NEUE KUNST</t>
  </si>
  <si>
    <t>NEUE TIERHILFE ZÜRICH (V)</t>
  </si>
  <si>
    <t>NEUES STÄDTEBUNDTHEATER</t>
  </si>
  <si>
    <t>NEUHAUS MEMORIAL-STIFTUNG, HEINRICH</t>
  </si>
  <si>
    <t>NEVE HANNA SCHWEIZ</t>
  </si>
  <si>
    <t>NEW GRACELAND - AUFFANGSTATION SCHWEIZ</t>
  </si>
  <si>
    <t>BILTEN</t>
  </si>
  <si>
    <t>NIRVANA</t>
  </si>
  <si>
    <t>NORESTA, REFORESTATION ET EDUCATION</t>
  </si>
  <si>
    <t>NOTHILFEVEREIN</t>
  </si>
  <si>
    <t>NOTHILFEVEREIN VINZENZ VON PAUL</t>
  </si>
  <si>
    <t>NOTRE DAME DE COMPASSION (ASSOCIATION DE)</t>
  </si>
  <si>
    <t>NOUVEAU KERMONT</t>
  </si>
  <si>
    <t>NOUVELLE PLANÈTE</t>
  </si>
  <si>
    <t>NOUVEMENT ATD</t>
  </si>
  <si>
    <t>NYINGTOB LING</t>
  </si>
  <si>
    <t>HERGISWIL</t>
  </si>
  <si>
    <t>NYU.CH</t>
  </si>
  <si>
    <t>O</t>
  </si>
  <si>
    <t>OBERENGADINER LEHRLINGSHAUS</t>
  </si>
  <si>
    <t>SAMEDAN</t>
  </si>
  <si>
    <t>OBWALDNER LIGA GEGEN TUBERKULOSE UND LUNGENKRANKHEITEN</t>
  </si>
  <si>
    <t>OCHSNER-STIFTUNG, MAX</t>
  </si>
  <si>
    <t>OCTAVE ET GEORGETTE PELLIGOT</t>
  </si>
  <si>
    <t>ODÉON (FONDATION)</t>
  </si>
  <si>
    <t>OEKOSTIFTUNG SCHWEIZ</t>
  </si>
  <si>
    <t>OEKOZENTRUM</t>
  </si>
  <si>
    <t>OEKOZENTRUM, ZENTRUM FÜR ANGEPASSTE TECHNOLOGIE UND SOZIALÖKOLOGIE</t>
  </si>
  <si>
    <t>LANGENBRUCK</t>
  </si>
  <si>
    <t>OEKREAL-STIFTUNG</t>
  </si>
  <si>
    <t>OETIKER-STIFTUNG, HANS UND GERTRUD</t>
  </si>
  <si>
    <t>OEUVRE DES MISSIONNAIRES</t>
  </si>
  <si>
    <t>OEUVRE JURASSIENNE DE SECOURS</t>
  </si>
  <si>
    <t>OEUVRE ST. JUSTIN</t>
  </si>
  <si>
    <t>OFFENE TÜR (VEREIN)</t>
  </si>
  <si>
    <t>RIEHEN</t>
  </si>
  <si>
    <t>OFFICE DE TOURISME DE GRYON-BARBOLEUSAZ</t>
  </si>
  <si>
    <t>OIKOCREDIT DEUTSCHE SCHWEIZ</t>
  </si>
  <si>
    <t>OBERDIESSBACH</t>
  </si>
  <si>
    <t>OK FORET (ASSOCIATION)</t>
  </si>
  <si>
    <t>OMBUDSSTELLE FÜR DIE SOZIALE KRANKENVERSICHERUNG</t>
  </si>
  <si>
    <t>ONDINE GENEVOISE</t>
  </si>
  <si>
    <t>OPERATION EXODUS - EBENEZER HILFSFONDS SCHWEIZ</t>
  </si>
  <si>
    <t>OPERATION MOBILISATION (OM) SCHWEIZ</t>
  </si>
  <si>
    <t>OPERATION MOBILISATION (V)</t>
  </si>
  <si>
    <t>OPERNHAUS ZÜRICH AG</t>
  </si>
  <si>
    <t>OPPORTUNITY INTERNATIONAL SCHWEIZ</t>
  </si>
  <si>
    <t>BASSERSDORF</t>
  </si>
  <si>
    <t>OBERWANGEN</t>
  </si>
  <si>
    <t>ORANGERIE (ASSOCIATION DE L' - EX-ASSOC. GENEVOISE POUR CENTRES D'ACCUEIL)</t>
  </si>
  <si>
    <t>ORCHESTRE DE CHAMBRE DE GENÈVE</t>
  </si>
  <si>
    <t>ORCHESTRE DE CONCERTS EUROPÉENS (GENÈVE) CHOEUR EVOE - GENÈVE</t>
  </si>
  <si>
    <t>ORCHESTRE DE LA SUISSE ROMANDE (FONDATION DE L')</t>
  </si>
  <si>
    <t>ORCHIDÉE</t>
  </si>
  <si>
    <t>ORGANISATION DU 9ÈME CONGRÈS DE L'ACADÉMIE EUROPÈENNE DE DERMATOLOGIE ET DE VÉNÉRÉLOGIE</t>
  </si>
  <si>
    <t>ORGANISATION INTERNATIONALE POUR LE DÉVELOPPEMENT DE LA LIBERTÉ D'ENSEIGNEMENT (OIDEL)</t>
  </si>
  <si>
    <t>ORGANISATION MONDIALE CONTRE LA TORTURE (OMCT - SOS-TORTURE)</t>
  </si>
  <si>
    <t>GENÈVE 20</t>
  </si>
  <si>
    <t>ORGANISATION MONDIALE POUR L'ENFANT</t>
  </si>
  <si>
    <t>ORGANISATION UND KONTAKTSTELLE ALLER JUGENDVEREINIGUNGEN (OKAJ)</t>
  </si>
  <si>
    <t>ORGUES À HERMANCE (ASSOCIATION POUR DES)</t>
  </si>
  <si>
    <t>HERMANCE</t>
  </si>
  <si>
    <t>ORPHELINS ROUMAINS (FONDATION EN FAVEUR DES)</t>
  </si>
  <si>
    <t>MEYRIN 2</t>
  </si>
  <si>
    <t xml:space="preserve">ORTSVEREIN VELTHEIM </t>
  </si>
  <si>
    <t>OSPIZIO BAMBINI GRACILI</t>
  </si>
  <si>
    <t>OSTSCHWEIZERISCHE DIABETESGESELLSCHAFT</t>
  </si>
  <si>
    <t>OSTSCHWEIZERISCHER BILDENFÜRSORGEVEREIN</t>
  </si>
  <si>
    <t>OSTSCHWEIZERISCHES WOHN- UND ALTERSHEIM FÜR GEHÖRLOSE</t>
  </si>
  <si>
    <t>OTHMAR-SCHOECK-GESELLSCHAFT</t>
  </si>
  <si>
    <t>OUI À LA VIE (SOS FUTURES MÈRES - SECTION GENEVOISE)</t>
  </si>
  <si>
    <t>OUVROIR MISSIONNAIRE</t>
  </si>
  <si>
    <t>P</t>
  </si>
  <si>
    <t xml:space="preserve">PAI PARTNER AID INTERNATIONAL </t>
  </si>
  <si>
    <t>RORSCHACHERBERG</t>
  </si>
  <si>
    <t>PAITITI FOUNDATION (ST)</t>
  </si>
  <si>
    <t>PALMHOF-STIFTUNG</t>
  </si>
  <si>
    <t>PANAH SCHWEIZ (V)</t>
  </si>
  <si>
    <t xml:space="preserve">PANMEDION STIFTUNG </t>
  </si>
  <si>
    <t>PANTENBRUGG-STIFTUNG</t>
  </si>
  <si>
    <t>LINTHAL</t>
  </si>
  <si>
    <t>PAPILLORAMA, FONDATION INTERNATIONALE POUR LA CONSERVATION DE LA NATURE TROPICALE</t>
  </si>
  <si>
    <t>PARA ELLOS GENÈVE</t>
  </si>
  <si>
    <t>PUPLINGE</t>
  </si>
  <si>
    <t>PARACELSUS HEUTE-STIFTUNG</t>
  </si>
  <si>
    <t>PARADIES - STIFTUNG FÜR DIE LEIDENDE KREATUR</t>
  </si>
  <si>
    <t>PAROLE</t>
  </si>
  <si>
    <t>PARKIONSON SCHWEIZ</t>
  </si>
  <si>
    <t>PARROTIA-STIFTUNG</t>
  </si>
  <si>
    <t>PASSIFLORE (LA)</t>
  </si>
  <si>
    <t>PATENSCHAFT COOP</t>
  </si>
  <si>
    <t>PATINOIRE RÉGIONALE DELÉMONT SA</t>
  </si>
  <si>
    <t>PATRIMOINE INDUSTRIEL (ASSOCIATION POUR LE) API</t>
  </si>
  <si>
    <t>PATRONATO OPERE PROVVIDA MADRE</t>
  </si>
  <si>
    <t>BALERNA</t>
  </si>
  <si>
    <t>PATRONATS-STIFTUNG DER STIFTUNG SCHLOSS REGENSBERG</t>
  </si>
  <si>
    <t>PATRONATSVEREIN AKTION SAUBERE SCHWEIZ (ASS)</t>
  </si>
  <si>
    <t>PAUL POLETTI (FONDATION)</t>
  </si>
  <si>
    <t>PAULUS AKADEMIE ZÜRICH</t>
  </si>
  <si>
    <t>PAX CHRISTI (SECTION SUISSE ROMANDE)</t>
  </si>
  <si>
    <t>PEACE BRIGADES INTERNATIONAL - CH (PBI-CH)</t>
  </si>
  <si>
    <t>BASEL-LAND</t>
  </si>
  <si>
    <t>PEACE WATCH SWITZERLAND (V)</t>
  </si>
  <si>
    <t>PERA DOTT. MAGGI</t>
  </si>
  <si>
    <t>PERTEN STIFTUNG, HARALD - ZUR FÖRDERUNG DER GETREIDEWISSENSCHAFTEN</t>
  </si>
  <si>
    <t>PERU HILFE</t>
  </si>
  <si>
    <t>PERU MISSION</t>
  </si>
  <si>
    <t>PESTALOZZI STIFTUNG, REGULA</t>
  </si>
  <si>
    <t xml:space="preserve">PESTALOZZI-STIFTUNG FÜR DIE FÖRDERUNG DER AUSBILDUNG JUGENDLICHER AUS SCHWEIZ. BERGGEGENDEN </t>
  </si>
  <si>
    <t>PESTALOZZI-WELTSTIFTUNG</t>
  </si>
  <si>
    <t>PESTALOZZI-ZWEIG (V)</t>
  </si>
  <si>
    <t>PETITE MAISONNÉE (ASSOCIATION DE LA)</t>
  </si>
  <si>
    <t>PFADFINDERINNENSTIFTUNG CALANCATAL</t>
  </si>
  <si>
    <t>CAUCO</t>
  </si>
  <si>
    <t>PFADI HEIMVEREIN RICHTERSWIL</t>
  </si>
  <si>
    <t>PFADI KANTON SOLOTHURN</t>
  </si>
  <si>
    <t>PFADIBEWEGUNG SCHWEIZ PBS</t>
  </si>
  <si>
    <t>PFARRKIRCHENSTIFTUNG ST. BENIGNUS, PFÄFFIKON ZH</t>
  </si>
  <si>
    <t xml:space="preserve">PFIRSICHBLÜTEN-STIFTUNG </t>
  </si>
  <si>
    <t>PFLEGEKINDER-AKTION BERN</t>
  </si>
  <si>
    <t>PFLEGEKINDER-AKTION SCHWEIZ (V)</t>
  </si>
  <si>
    <t>PFLEGEZENTRUM EULACHTAL (ZWECKVERBAND)</t>
  </si>
  <si>
    <t>PHÉNIX (FONDATION)</t>
  </si>
  <si>
    <t>PIATTI-STIFTUNG, BRUNO</t>
  </si>
  <si>
    <t>DIETLIKON</t>
  </si>
  <si>
    <t>PICCOLO MONDO DER M.C.I. (ST.)</t>
  </si>
  <si>
    <t>PIERRE-JEAN NÉRI</t>
  </si>
  <si>
    <t>PIGNA RAUM FÜR MENSCHEN MIT BEHINDERUNG (ST)</t>
  </si>
  <si>
    <t>PLAN INTERNATIONAL SCHWEIZ</t>
  </si>
  <si>
    <t>PLANÈTE EXPLORATION</t>
  </si>
  <si>
    <t>PLATTENKINDERGARTEN DER UNIVERSITÄT ZÜRICH (V)</t>
  </si>
  <si>
    <t>PLUS" SCHWEIZER JUGENDSCHIFF ZUR SEE (V)</t>
  </si>
  <si>
    <t>PODUL - DIE BRÜCKE (V)</t>
  </si>
  <si>
    <t>POLNISCHE KULTURSTIFTUNG</t>
  </si>
  <si>
    <t>RAPPERSWIL</t>
  </si>
  <si>
    <t>PORTE OUVERTE (ASSOCIATION LA)</t>
  </si>
  <si>
    <t>POUR GENÈVE (FONDATION)</t>
  </si>
  <si>
    <t>POUR L'AVENIR (FONDATION POUR LA JUSTICE SOCIALE DANS L'ÉDUCATION)</t>
  </si>
  <si>
    <t>PRABINA-STIFTUNG</t>
  </si>
  <si>
    <t>THERWIL</t>
  </si>
  <si>
    <t>PRE-ART (V)</t>
  </si>
  <si>
    <t>PREVHOR, FONDATION DE PRÉVOYANCE DE L'INDUSTRIE HORLOGÈRE SUISSE</t>
  </si>
  <si>
    <t>PRIMAJOB STECKBORN</t>
  </si>
  <si>
    <t>PRISON FELLOWSHIP SWITZERLAND</t>
  </si>
  <si>
    <t xml:space="preserve">PRIVAT-DOZENTEN-STIFTUNG </t>
  </si>
  <si>
    <t>PRIX DE GENÈVE POUR LES DROITS DE L'HOMME EN PSYCHIATRIE</t>
  </si>
  <si>
    <t>PRO AERE SCHWEIZERISCHE STIFTUNG FÜR RAUCHFREIE LUFT UND GEGEN DIE TABAKSUCHT</t>
  </si>
  <si>
    <t>PRO ANIMALI (EUROP. KOMITEE ZUM SCHUTZE DER ROBBEN UND PELZTIERE)</t>
  </si>
  <si>
    <t>PRO ATELIER PROTÉGÉ (FONDATION)</t>
  </si>
  <si>
    <t>PRO AUDITO SCHWEIZ - ORGANISATION FÜR MENSCHEN MIT HÖRPROBLEMEN (V)</t>
  </si>
  <si>
    <t>PRO BARTGEIER (STIFTUNG)</t>
  </si>
  <si>
    <t>ZERNET</t>
  </si>
  <si>
    <t>PRO BRONTALLO</t>
  </si>
  <si>
    <t>BRONTALLO</t>
  </si>
  <si>
    <t>PRO FAMILIA SCHWEIZ</t>
  </si>
  <si>
    <t>PRO FILIA OBWALDEN</t>
  </si>
  <si>
    <t>PRO GRIGIONI ITALIANO</t>
  </si>
  <si>
    <t>PRO HUMANITATE SEKTION SCHWEIZ (V)</t>
  </si>
  <si>
    <t>PRO INFIRMIS</t>
  </si>
  <si>
    <t>PRO JUVENTUTE</t>
  </si>
  <si>
    <t xml:space="preserve">PRO KIND (VEREIN) </t>
  </si>
  <si>
    <t>PRO KLOSTER ST. JOHANN IN MÜSTAIR</t>
  </si>
  <si>
    <t xml:space="preserve">PRO LONGO MAI </t>
  </si>
  <si>
    <t>PRO NATURA - SCHWEIZERISCHER BUND FÜR NATURSCHUTZ</t>
  </si>
  <si>
    <t>PRO NATURA HELVETICA</t>
  </si>
  <si>
    <t>PRO NATURA ZÜRICH (V)</t>
  </si>
  <si>
    <t>PRO OFFENE TÜREN DER SCHWEIZ</t>
  </si>
  <si>
    <t>PRO PATRIA SCHWEIZERISCHE BUNDESFEIERSPENDE</t>
  </si>
  <si>
    <t>PRO PULMONE</t>
  </si>
  <si>
    <t>WALD</t>
  </si>
  <si>
    <t>PRO RIMINI</t>
  </si>
  <si>
    <t>PRO SCHULE AM ZELTWEG (V)</t>
  </si>
  <si>
    <t>PRO SENECTUTE</t>
  </si>
  <si>
    <t>GLARUS</t>
  </si>
  <si>
    <t>PRO SENECTUTE - FÜR DAS ALTER</t>
  </si>
  <si>
    <t>PRO SENECTUTE KANTON OBWALDEN</t>
  </si>
  <si>
    <t>PRO SPECIE RARA (STIFTUNG)</t>
  </si>
  <si>
    <t>PRO TANZ (V)</t>
  </si>
  <si>
    <t>PRO VERITATE</t>
  </si>
  <si>
    <t>TRIMBACH</t>
  </si>
  <si>
    <t>PROFIL (ST)</t>
  </si>
  <si>
    <t>PROGRESS FOUNDATION (ST)</t>
  </si>
  <si>
    <t>PROJECT</t>
  </si>
  <si>
    <t>PROJECTO INDIO CLUB (V)</t>
  </si>
  <si>
    <t>OBERENGSTRINGEN</t>
  </si>
  <si>
    <t>PROMOBIL, ZÜRCHER STIFTUNG FÜR BEHINDERTENTRANSPORTE</t>
  </si>
  <si>
    <t>PROSAFFAHAUS (V)</t>
  </si>
  <si>
    <t>PRO-SIMPLON</t>
  </si>
  <si>
    <t>PROT. KIRCHL. HILFSVEREIN</t>
  </si>
  <si>
    <t>PROTRANSPLANT</t>
  </si>
  <si>
    <t>PUBLISHERS,MISSIONSWERK DER GEMEINDE FÜR URCHRISTENTUM</t>
  </si>
  <si>
    <t>PUGWASH POUR LA SCIENCE ET LES RELATIONS INTERNATIONALES</t>
  </si>
  <si>
    <t>PURA VIDA STIFTUNG FÜR KINDER UND JUGENDLICHE</t>
  </si>
  <si>
    <t>PUSCH – PRAKTISCHER UMWELTSCHUTZ SCHWEIZ (ST)</t>
  </si>
  <si>
    <t>Q / R</t>
  </si>
  <si>
    <t>QIDS-FUTURE-STIFTUNG</t>
  </si>
  <si>
    <t>QUARTA LINGUA, VEREINIGUNG ZUR FÖRD.DER RÄTOROMANISCHEN SPRACHE UND KULTUR</t>
  </si>
  <si>
    <t>QUO RICO - SCHWEIZ</t>
  </si>
  <si>
    <t>MAGDEN</t>
  </si>
  <si>
    <t xml:space="preserve">RABBINER DR. TOBIAS U. FORA LEWENSTEIN-GEDENKST. FÜR HACHNOSAS AURCHIM UWIKUR CHAULIM </t>
  </si>
  <si>
    <t>RACINES ET SOURCES</t>
  </si>
  <si>
    <t>RADIO HCJB - SCHWEIZER ARBEITSZWEIG</t>
  </si>
  <si>
    <t>RAFAEL-VEREINIGUNG, Z. FÖRD. HEILPÄD. ARBEIT AUF DER GRUNDL.DER GEISTESWISSENSCHAFT RUD.STEINERS</t>
  </si>
  <si>
    <t>RAGAZ-STIFTUNG, LEONHARD</t>
  </si>
  <si>
    <t>RAHN-STIFTUNG, HANS KONRAD</t>
  </si>
  <si>
    <t>RAMA-STIFTUNG</t>
  </si>
  <si>
    <t>RAMAT GAN, ISRAELVEREINIGUNG</t>
  </si>
  <si>
    <t>REACH (RENDE EFFEKTIVE AID DO CHILDREN), VEREIN</t>
  </si>
  <si>
    <t>RECIFESCOLA</t>
  </si>
  <si>
    <t>REGA SCHWEIZERISCHE RETTUNGSFLUGWACHT</t>
  </si>
  <si>
    <t>REGENBOGEN SCHWEIZ</t>
  </si>
  <si>
    <t>LENGNAU</t>
  </si>
  <si>
    <t>REGIONALER BESUCHERDIENST</t>
  </si>
  <si>
    <t>REGIONALGRUPPE WINTERTHUR DER CHRISTLICH-JÜDISCHEN ARBEITSGEMEINSCHAFT IN DER SCHWEIZ (V)</t>
  </si>
  <si>
    <t>REGIONALGRUPPE ZÜRICH DER SVCG (SCHWEIZERISCHE</t>
  </si>
  <si>
    <t>REGIONALVERBAND CHRISTL.VEREINE JUNGER MENSCHEN AG-SO-LU (CVJM)</t>
  </si>
  <si>
    <t>REHASWISS</t>
  </si>
  <si>
    <t>REIMANN-BÄCHTOLD-STIFTUNG</t>
  </si>
  <si>
    <t>REINHART STIFTUNG, PAUL</t>
  </si>
  <si>
    <t>REMAR SCHWEIZ</t>
  </si>
  <si>
    <t>RÉSIDENCE CLAIRE-FONTAINE - HOME MÉDICALISÉ</t>
  </si>
  <si>
    <t>RÉSIDENCE DES FRANCHISES EMS (SOCIÉTÉ)</t>
  </si>
  <si>
    <t>RÉSIDENCE UNIVERSITAIRE INTERNATIONALE</t>
  </si>
  <si>
    <t>RESO-STIFTUNG</t>
  </si>
  <si>
    <t>RESPECT - DER LESBISCH-SCHWULE FONDS</t>
  </si>
  <si>
    <t>RESPECT VILLAGE AN DER EXPO.02 (V)</t>
  </si>
  <si>
    <t>RESS STIFTUNG, HANS, FÜR HANDWERKLICH AUSBILDUNG</t>
  </si>
  <si>
    <t>RE-STIFTUNG</t>
  </si>
  <si>
    <t>RETINA SUISSE (VORM. RETINITIS PIGMENTOSA-VEREINIGUNG SCHWEIZ)</t>
  </si>
  <si>
    <t xml:space="preserve">RETTUNGSSTATION </t>
  </si>
  <si>
    <t>RGZ-STIFTUNG</t>
  </si>
  <si>
    <t>RHEINAUBUND, SCHWEIZERISCHE ARBEITSGEMEINSCHAFT FÜR NATUR UND HEIMAT</t>
  </si>
  <si>
    <t>RHEUMAHEILSTÄTTE</t>
  </si>
  <si>
    <t>RINGIER STIFTUNG FÜR NOTHILFE</t>
  </si>
  <si>
    <t>ROCHE EMPLOYEE ACTION AND CHARITY TRUST</t>
  </si>
  <si>
    <t>ROELLI STIFTUNG, HANS UND MARGRIT</t>
  </si>
  <si>
    <t>ROELLI-BUND, HANS (V)</t>
  </si>
  <si>
    <t>ROGER FEDERER FOUNDATION</t>
  </si>
  <si>
    <t>BOTTMINGEN</t>
  </si>
  <si>
    <t>ROHN-SALVISBERG-STIFTUNG</t>
  </si>
  <si>
    <t>ROKPA INTERNATIONAL (VEREIN)</t>
  </si>
  <si>
    <t>RÖLL-STUDIENSTIFTUNG FÜR MUSIK UND MUSIKLITERATUR DR. GUSTAV</t>
  </si>
  <si>
    <t>ROLLSTUHLCLUB THURGAU</t>
  </si>
  <si>
    <t>RÖMISCH-KATHOLISCHE LANDESKIRCHE DES KANTONS GRAUBÜNDEN</t>
  </si>
  <si>
    <t xml:space="preserve">RONALD MC'DONALD KINDERSTIFTUNG TM </t>
  </si>
  <si>
    <t>ROTARY CLUB URI</t>
  </si>
  <si>
    <t>ROTARY-STIFTUNG AU</t>
  </si>
  <si>
    <t>ROTARY-STIFTUNG-JAKOB-ZINDEL</t>
  </si>
  <si>
    <t>ROYAL RANGERS SCHWEIZ (RRS)</t>
  </si>
  <si>
    <t>RRJETA (V)</t>
  </si>
  <si>
    <t>ADLISWIL</t>
  </si>
  <si>
    <t>RUD-EM-STIFTUNG</t>
  </si>
  <si>
    <t>RUDOLF STEINER NACHLASSVERWALTUNG</t>
  </si>
  <si>
    <t>RUDOLF STEINER SCHULEN</t>
  </si>
  <si>
    <t xml:space="preserve">RUDOLF STEINER-SCHULEN </t>
  </si>
  <si>
    <t>EXKLUSIV SCHULGELD</t>
  </si>
  <si>
    <t>RUDOLF STEINER-SEMINAR FÜR HEILPÄDAGOGIK</t>
  </si>
  <si>
    <t>RUEDI LEUPPI STIFTUNG ELFENBEINKÜSTE</t>
  </si>
  <si>
    <t>RURAL DEVELOPEMENT FUND, STIFTUNG</t>
  </si>
  <si>
    <t>RUSSISCHER SOZIALFONDS FÜR VERFOLGTE UND DEREN FAMILIEN</t>
  </si>
  <si>
    <t>RUTZ-STIFTUNG, BARBARA</t>
  </si>
  <si>
    <t>RUZICKA-STIFTUNG</t>
  </si>
  <si>
    <t>RYCHENBERG-STIFTUNG</t>
  </si>
  <si>
    <t>S</t>
  </si>
  <si>
    <t>S.A.S. ALPIN-STIFTUNG</t>
  </si>
  <si>
    <t>S.O.S. FEMMES (EX FOYER D'ACCUEIL)</t>
  </si>
  <si>
    <t>SAG SCHWEIZERISCHE ARBEITSGEMEINSCHAFT FÜR HAUSWIRTSCHAFTLICHE BILDUNGS- UND BERUFSFRAGEN</t>
  </si>
  <si>
    <t>SAÏD RAMADAN</t>
  </si>
  <si>
    <t>SALEM MINISTRIES</t>
  </si>
  <si>
    <t>SALEM-HELVETIA (STIFTUNG)</t>
  </si>
  <si>
    <t>SAMARITERVEREIN OERLIKON + UMGEBUNG (V)</t>
  </si>
  <si>
    <t>SAMBHOTA EDUCATIONAL SOCIETY (V)</t>
  </si>
  <si>
    <t>SAMMLUNG E.G. BÜHRLE (ST)</t>
  </si>
  <si>
    <t>SAMMLUNG GIUSEPPE HAAS-TRIVERIO</t>
  </si>
  <si>
    <t xml:space="preserve">SAMPO INITIATIVE ZUR FÖRDERUNG ANTHROPOSOPHISCHER FORSCHUNG... </t>
  </si>
  <si>
    <t>SANOFI-STIFTUNG FÜR EPILEPSIEFORSCHUNG</t>
  </si>
  <si>
    <t>SANT YALLAH, ASS. D'AIDE AUX ENFANTS DÉFAVORISÉS AU SÉNÉGAL</t>
  </si>
  <si>
    <t>SANTSCHI-STIFTUNG FELIX</t>
  </si>
  <si>
    <t>SARADA ASHRAM (VEREIN)</t>
  </si>
  <si>
    <t>GREIFENSEE</t>
  </si>
  <si>
    <t>SARAMANDA</t>
  </si>
  <si>
    <t>SARONS-BUND</t>
  </si>
  <si>
    <t>UETIKON A. SEE</t>
  </si>
  <si>
    <t>SASSELLA-STIFTUNG, EDOARDO R., GIOVANNI, GIUSEPPE UND CHIARINA</t>
  </si>
  <si>
    <t>SATHYA SAI VEREINIGUNG (SCHWEIZ)</t>
  </si>
  <si>
    <t>SAXER-STIFTUNG, ULRICH, ZUR FÖRDERUNG DES PUBLISTIK- UND KOMMUNIKATIONSWISSENSCHAFTLICHEN NACHWUCHSES</t>
  </si>
  <si>
    <t>SCHAAD-KELLER-STIFTUNG</t>
  </si>
  <si>
    <t>SCHAEUBLE-STIFTUNG, HANS</t>
  </si>
  <si>
    <t>SCHÄPPI-JECKLIN STIFTUNG, GOTTFRIED UND URSULA</t>
  </si>
  <si>
    <t xml:space="preserve">SCHAUFELBERGER-BIGGEL STIFTUNG, PAUL UND HEDY </t>
  </si>
  <si>
    <t>SCHEMESCH ZDAKA</t>
  </si>
  <si>
    <t>ERSIGEN</t>
  </si>
  <si>
    <t>SCHIFFAHRTSGESELLSCHAFT UNTERSEE U. RHEIN</t>
  </si>
  <si>
    <t>SCHLOSS HERDERN, WOHN- ARBEITS- UND BESCHÄFTIGUNGSSTÄTTE</t>
  </si>
  <si>
    <t>HERDERN</t>
  </si>
  <si>
    <t>SCHLOSS LIEBEGG</t>
  </si>
  <si>
    <t>GRÄNICHEN</t>
  </si>
  <si>
    <t>SCHNYDER-STIFTUNG, ERIKA UND CONRAD</t>
  </si>
  <si>
    <t>SCHUL- UND ERZIEHUNGSHEIM FRIEDBERG</t>
  </si>
  <si>
    <t>SCHUL- UND VOLKSSTERNWARTE BÜLACH (ST)</t>
  </si>
  <si>
    <t>SCHULE FÜR ALLE IN KENIA (V)</t>
  </si>
  <si>
    <t>SCHULE FÜR BLINDENFÜHRHUNDE</t>
  </si>
  <si>
    <t>ALLSCHWIL</t>
  </si>
  <si>
    <t>SCHULE FÜR PÄDAGOGISCH-THERAPEUTISCHE SPRACHGESTALTUNG AM GOETHEANUM</t>
  </si>
  <si>
    <t>SCHULE UND ELTERNHAUS SCHWEIZ</t>
  </si>
  <si>
    <t>SCHULHEIM BERNRAIN</t>
  </si>
  <si>
    <t xml:space="preserve">SCHÜLLER-STIFTUNG </t>
  </si>
  <si>
    <t>SCHULREISEFONDS FÜR MINDERBEMITTELTE SCHULEN DER SCHWEIZ</t>
  </si>
  <si>
    <t>SCHULTHESS-STIFTUNG, WILHELM</t>
  </si>
  <si>
    <t>SCHULTZ-STIFTUNG A.H., Z. FÖRD. PRIMATOLOGISCHERFORSCHUNG AM ANTHROP.INST. DER UNI ZÜRICH</t>
  </si>
  <si>
    <t>SCHULTZ-STIFTUNG ZUR FÖRDERUNG PRIMATOLOGISCHER FORSCHUNG AM ANTHROPOLOGISCHEN INSTITUT DER UNIVERSITÄT ZÜRICH</t>
  </si>
  <si>
    <t>SCHULVEREIN LINDEN-FORUM</t>
  </si>
  <si>
    <t>LOHN</t>
  </si>
  <si>
    <t>SCHUTZVERBAND DER BEVÖLKERUNG UM DEN FLUGHAFEN ZÜRICH (SBFZ)</t>
  </si>
  <si>
    <t>SCHUTZVERBAND FLUGIMMISSIONEN THURGAU</t>
  </si>
  <si>
    <t>SCHWAB POUR L'ENTREPRENARIAT SOCIAL</t>
  </si>
  <si>
    <t xml:space="preserve">SCHWARZKOPF - LEGGE STIFTUNG </t>
  </si>
  <si>
    <t xml:space="preserve">ZUMIKON </t>
  </si>
  <si>
    <t>SCHWEIERISCHE AUSBILKDUNGSSTÄTTE FÜR NATUR- UND UMWELTSCHUTZ (SANU)</t>
  </si>
  <si>
    <t>SCHWEIZ. ARBEITSGEMEINSCHAFT FÜR BERGBEVÖLKERUNG</t>
  </si>
  <si>
    <t>SCHWEIZ. ARBEITSGEMEINSCHAFT ZUR EINGLIEDERUNG BEHINDERTER IN DIE VOLKSWIRTSCHAFT (SAEB)</t>
  </si>
  <si>
    <t>SCHWEIZ. BUND FÜR JUGENDHERBERGEN, KREIS AG-SO</t>
  </si>
  <si>
    <t>SCHWEIZ. KOMITEE FÜR EIN FREIES AFGHANISTAN REGIONALGRUPPE ZÜRICH-OSTSCHWEIZ</t>
  </si>
  <si>
    <t>SCHWEIZ. MORBUS CROHN/COLITIS ULCEROSA VEREINIGUNG SMCCV</t>
  </si>
  <si>
    <t>SCHWEIZ. SCHWERHÖRIGEN-SCHULE LANDENHOF</t>
  </si>
  <si>
    <t>UNTERENTFELDEN</t>
  </si>
  <si>
    <t>SCHWEIZ. UNTERSTÜTZUNGSKOMITEE FÜR DIE SAHRAOUIS</t>
  </si>
  <si>
    <t>SCHWEIZ. UNTERSTÜTZUNGSKOMITEE FÜR ERITREA</t>
  </si>
  <si>
    <t>SCHWEIZ. VERBAND FÜR ERZEIHUNGSSCHWIERIGE KINDER UND JUGENDLICHE (SVE)</t>
  </si>
  <si>
    <t>SCHWEIZ. VEREIN FÜR HOMÖOPATHIE</t>
  </si>
  <si>
    <t>SCHWEIZ. VEREINIGUNG DER GELÄHMTEN</t>
  </si>
  <si>
    <t>SCHWEIZ. VEREINIGUNG FÜR GESUNDHEITSRECHT (SVGR)</t>
  </si>
  <si>
    <t>SCHWEIZ. VEREINIGUNG FÜR HIRNVERLETZTE MENSCHEN</t>
  </si>
  <si>
    <t>SCHWEIZ. VEREINIGUNG FÜR SONNENENERGIE</t>
  </si>
  <si>
    <t>SCHWEIZ. VEREINIGUNG PRO DEO ET FRATIBUS, FAMILE MARIENS</t>
  </si>
  <si>
    <t>BÜTSCHWIL</t>
  </si>
  <si>
    <t>SCHWEIZ. WOHN- UND ARBEITSHEIM FÜR KÖRPERLICH SCHWERBEHINDERTE, WETZIKON</t>
  </si>
  <si>
    <t>SCHWEIZ. ZENTRALVERBAND FÜR DAS BLINDENWESEN</t>
  </si>
  <si>
    <t>SCHWEIZER ADVENT-WOHLFAHRTSWERKE</t>
  </si>
  <si>
    <t>SCHWEIZER ALLIANZ-MISSION</t>
  </si>
  <si>
    <t>SCHWEIZER ALPEN CLUB</t>
  </si>
  <si>
    <t>SCHWEIZER BERGHILFE (SBH)</t>
  </si>
  <si>
    <t>SCHWEIZER FEUILLETON-DIENST</t>
  </si>
  <si>
    <t>SCHWEIZER FORSCHUNGSSTIFTUNG KIND UND KREBS</t>
  </si>
  <si>
    <t xml:space="preserve">SCHWEIZER FREUNDE "NEVE SHALOM" </t>
  </si>
  <si>
    <t xml:space="preserve">SCHWEIZER FREUNDE DER SOS-KINDERDÖRFER </t>
  </si>
  <si>
    <t>SCHWEIZER FREUNDE DER BRASILIANISCHEN INLÄNDISCHEN BAPTISTENMISSION</t>
  </si>
  <si>
    <t>SCHÜPFEN</t>
  </si>
  <si>
    <t>SCHWEIZER FREUNDE DES SERVIZIO CHRISTIANO, RIESI (VEREIN)</t>
  </si>
  <si>
    <t>SCHWEIZER FREUNDE YAD SARAH</t>
  </si>
  <si>
    <t>SCHWEIZER GESELLSCHAFT DER FREUNDE DES WEIZMANN-INSTITUTS</t>
  </si>
  <si>
    <t>SCHWEIZER HEIMATSCHUTZ</t>
  </si>
  <si>
    <t>SCHWEIZER HILFSBUND FÜR CHRISTLICHES LIEBESWERK IM ORIENT</t>
  </si>
  <si>
    <t>SCHWEIZER HILFSWERK FÜR AFGHANISCHE FLÜCHTLINGE</t>
  </si>
  <si>
    <t>BRÜGG</t>
  </si>
  <si>
    <t>SCHWEIZER INDIANERWERK PARAGUAY</t>
  </si>
  <si>
    <t>SCHWEIZER JUGEND FORSCHT</t>
  </si>
  <si>
    <t>BASEL/WINTERTHUR</t>
  </si>
  <si>
    <t>SCHWEIZER JUGENDKIOSK</t>
  </si>
  <si>
    <t>SCHWEIZER KAPUZINER MISSION, MISSIONS-PROKURA OLTEN</t>
  </si>
  <si>
    <t>SCHWEIZER MIVA</t>
  </si>
  <si>
    <t>ALTENRHEIN</t>
  </si>
  <si>
    <t>SCHWEIZER PATENSCHAFT FÜR BERGGEMEINDEN</t>
  </si>
  <si>
    <t>SCHWEIZER TIERSCHUTZ</t>
  </si>
  <si>
    <t>SCHWEIZER VERBAND DER CHRISTLICHEN VEREINE JUNGER FRAUEN UND MÄNNER (CEVI SCHWEIZ)</t>
  </si>
  <si>
    <t>SCHWEIZER VEREIN FÜR DIE SCHNELLERE SCHULE IM NAHEN OSTEN</t>
  </si>
  <si>
    <t>SCHWEIZER VEREINIGUNG ZUR ERHALTUNG DER BURGEN UND RUINEN</t>
  </si>
  <si>
    <t>SCHWEIZER VOGELSCHUTZ (SVS), VERBAND FÜR VOGEL- UND NATURSCHUTZ</t>
  </si>
  <si>
    <t>BACHS</t>
  </si>
  <si>
    <t>SCHWEIZERDEUTSCHES WÖRTERBUCH</t>
  </si>
  <si>
    <t>SCHWEIZERISCHE AKADEMIE DER TECHNISCHEN WISSENSCHAFTEN (STAW)</t>
  </si>
  <si>
    <t>SCHWEIZERISCHE ALS STIFTUNG</t>
  </si>
  <si>
    <t>SCHWEIZERISCHE ALZHEIMERVEREINIGUNG</t>
  </si>
  <si>
    <t>SCHWEIZERISCHE ALZHEIMERVEREINIGUNG,SEKTION ZÜRICH (V)</t>
  </si>
  <si>
    <t>SCHWEIZERISCHE ARBEITSGEMEINSCHAFT FÜR LOGOPÄDIE (SAL)</t>
  </si>
  <si>
    <t>SCHWEIZERISCHE ARBEITSGEMEINSCHAFT FÜR NATUR UND HEIMAT</t>
  </si>
  <si>
    <t>SCHWEIZERISCHE ARBEITSGEMEINSCHAFT GEGEN DESTRUKTIVE KULTE (SADK)</t>
  </si>
  <si>
    <t>SCHWEIZERISCHE ARBEITSGEMEINSCHAFT HILFSMITTELBERATUNG FÜR BEHINDERTE UND BETAGTE</t>
  </si>
  <si>
    <t>SCHWEIZERISCHE ARBEITSGEMEINSCHAFT OBDACHLOSER (SAO)</t>
  </si>
  <si>
    <t>SCHWEIZERISCHE AUSBILDUNGSSTÄTTE FÜR NATUR- UND UMWELTSCHUTZ (SANU)</t>
  </si>
  <si>
    <t>SCHWEIZERISCHE BAUDIREKTOREN-KONFERENZ</t>
  </si>
  <si>
    <t>SCHWEIZERISCHE BIBELGESELLSCHAFT</t>
  </si>
  <si>
    <t xml:space="preserve">SCHWEIZERISCHE BIBLIOTHEK FÜR BLINDE UND SEHBEHINDERTE SBS </t>
  </si>
  <si>
    <t xml:space="preserve">SCHWEIZERISCHE CARITASAKTION DER BLINDEN </t>
  </si>
  <si>
    <t>SCHWEIZERISCHE DIABETES-GESELLSCHAFT</t>
  </si>
  <si>
    <t xml:space="preserve">SCHWEIZERISCHE DIABETES-STIFTUNG </t>
  </si>
  <si>
    <t>SCHWEIZERISCHE ENERGIE-STIFTUNG</t>
  </si>
  <si>
    <t>SCHWEIZERISCHE EPILEPSIE-STIFTUNG</t>
  </si>
  <si>
    <t>SCHWEIZERISCHE EVANGELISCHE NILLAND-MISSION</t>
  </si>
  <si>
    <t>SCHWEIZERISCHE FACHSTELLE FÜR ALKOHOLPROBLEME</t>
  </si>
  <si>
    <t>SCHWEIZERISCHE FLÜCHTLINGSHILFE (SFH)</t>
  </si>
  <si>
    <t>SCHWEIZERISCHE GEMEINNÜTZIGE GESELLSCHAFT</t>
  </si>
  <si>
    <t>SCHWEIZERISCHE GEOLOGISCHE GESELLSCHAFT (SGG)</t>
  </si>
  <si>
    <t>SCHWEIZERISCHE GESELLSCHAFT FÜR BIOLOGISCHEN LANDBAU (SGBL)</t>
  </si>
  <si>
    <t>HINWIL</t>
  </si>
  <si>
    <t>SCHWEIZERISCHE GESELLSCHAFT FÜR CYSTISCHE FIBROSE (MUCOVISCIDOSE)</t>
  </si>
  <si>
    <t>SCHWEIZERISCHE GESELLSCHAFT FÜR DEN WEISS-STORCH, ALTREU</t>
  </si>
  <si>
    <t>SELZACH</t>
  </si>
  <si>
    <t>SCHWEIZERISCHE GESELLSCHAFT FÜR DIE EUROPÄISCHE MENSCHENRECHTSKONVENTION</t>
  </si>
  <si>
    <t>SCHWEIZERISCHE GESELLSCHAFT FÜR FINANZMARKTFORSCHUNG (V)</t>
  </si>
  <si>
    <t>SCHWEIZERISCHE GESELLSCHAFT FÜR FORSCHUNG AUF WISSENSCHAFTLICHEN GRENZGEBIETEN (SGFG)</t>
  </si>
  <si>
    <t>SCHWEIZERISCHE GESELLSCHAFT FÜR GASTRO-ENTEROLOGIE</t>
  </si>
  <si>
    <t>SCHWEIZERISCHE GESELLSCHAFT FÜR GESCHICHTE DER MEDIZIN UND DER NATURWISSENSCHAFT</t>
  </si>
  <si>
    <t xml:space="preserve">SCHWEIZERISCHE GESELLSCHAFT FÜR INDIVIDUALPSYCHOLOGIE NACH ALFRED ADLER (SGIPA) </t>
  </si>
  <si>
    <t xml:space="preserve">SCHWEIZERISCHE GESELLSCHAFT FÜR LEBENSHILFE SGFL </t>
  </si>
  <si>
    <t>NIEDERUZWIL</t>
  </si>
  <si>
    <t>SCHWEIZERISCHE GESELLSCHAFT FÜR MUSIKPÄDAGOGISCHE FORSCHUNG</t>
  </si>
  <si>
    <t>SCHWEIZERISCHE GESELLSCHAFT FÜR MUSKELKRANKE</t>
  </si>
  <si>
    <t>SCHWEIZERISCHE GESELLSCHAFT FÜR NARKOLEPSIE</t>
  </si>
  <si>
    <t>SCHWEIZERISCHE GESELLSCHAFT FÜR PSYCHOSOZIALE MEDIZIN</t>
  </si>
  <si>
    <t>SCHWEIZERISCHE GESELLSCHAFT FÜR REINRAUMTECHNIK</t>
  </si>
  <si>
    <t>SCHWEIZERISCHE GESELLSCHAFT FÜR THEATERKULTUR</t>
  </si>
  <si>
    <t>SCHWEIZERISCHE GESELLSCHAFT FÜR TIERSCHUTZ / PRO TIER</t>
  </si>
  <si>
    <t>SCHWEIZERISCHE GESELLSCHAFT FÜR VAKUUMPHYSIK UND-TECHNIK</t>
  </si>
  <si>
    <t>SCHWEIZERISCHE GESELLSCHAFT PRO TECHNORAMA</t>
  </si>
  <si>
    <t>SCHWEIZERISCHE GESUNDHEITSSTIFTUNG RADIX</t>
  </si>
  <si>
    <t xml:space="preserve">SCHWEIZERISCHE GREINA-STIFTUNG (SGS) ZUR ERHALTUNG DER ALPINEN FLIESSGEWÄSSER </t>
  </si>
  <si>
    <t>SCHWEIZERISCHE HEILPÄDAGOGISCHE GESELLSCHAFT (SHG), SEKTION ZÜRICH UND SCHAFFHAUSEN</t>
  </si>
  <si>
    <t>SCHWEIZERISCHE HERZSTIFTUNG, FONDATION SUISSE DE CARDIOLOGIE, FONDAZIONEDI CARDIOLOGIA</t>
  </si>
  <si>
    <t>SCHWEIZERISCHE HILFE FÜR MUTTER UND KIND</t>
  </si>
  <si>
    <t>MÜNCHENSTEIN</t>
  </si>
  <si>
    <t>SCHWEIZERISCHE HOSPITALITER STIFTUNG</t>
  </si>
  <si>
    <t>SCHWEIZERISCHE JUGEND- UND LEBENS-HILFSGEMEINSCHAFT</t>
  </si>
  <si>
    <t>SCHWEIZERISCHE KREBSLIGA</t>
  </si>
  <si>
    <t>SCHWEIZERISCHE KREBSLIGA OBWALDEN</t>
  </si>
  <si>
    <t>SCHWEIZERISCHE LANDESGRUPPE DER INTERNATIONALEN VEREINIGUNG FÜR FINANZ- UND STEUERRECHT, IFA)</t>
  </si>
  <si>
    <t>SCHWEIZERISCHE LEBENSRETTUNGS-GESELLSCHAFT (SLRG)</t>
  </si>
  <si>
    <t>SCHWEIZERISCHE LEBENSRETTUNGS-GESELLSCHAFT SLRG</t>
  </si>
  <si>
    <t>SCHWEIZERISCHE LIGA GEGEN DEN LÄRM</t>
  </si>
  <si>
    <t>SCHWEIZERISCHE LIGA GEGEN EPILEPSIE</t>
  </si>
  <si>
    <t>SCHWEIZERISCHE LUFT-AMBULANZ AG</t>
  </si>
  <si>
    <t>SCHWEIZERISCHE MALIGNE HYPERTHEMIE VEREINIGUNG (SMHV)</t>
  </si>
  <si>
    <t xml:space="preserve">SCHWEIZERISCHE MISSIONS-GEMEINSCHAFT </t>
  </si>
  <si>
    <t>SCHWEIZERISCHE MULTIPLE SKLEROSE GESELLSCHAFT</t>
  </si>
  <si>
    <t>SCHWEIZERISCHE NATURFORSCHENDE GESELLSCHAFT</t>
  </si>
  <si>
    <t>SCHWEIZERISCHE NUMISMATISCHE GESELLSCHAFT (V)</t>
  </si>
  <si>
    <t xml:space="preserve">SCHWEIZERISCHE OST-MANAGEMENT-STIFTUNG </t>
  </si>
  <si>
    <t>SCHWEIZERISCHE PARAPLEGIKER-STIFTUNG</t>
  </si>
  <si>
    <t>SCHWEIZERISCHE PFADISTIFTUNG</t>
  </si>
  <si>
    <t>SCHWEIZERISCHE PFINGSTMISSION</t>
  </si>
  <si>
    <t xml:space="preserve">SCHWEIZERISCHE PFLEGERINNENSCHULE, SCHWESTERNSCHULE UND SPITAL ZÜRICH </t>
  </si>
  <si>
    <t>SCHWEIZERISCHE POLYARTHRITIKER-VEREINIGUNG</t>
  </si>
  <si>
    <t>SCHWEIZERISCHE PSORIASIS UND VITILIGO GESELLSCHAFT (SPVG)</t>
  </si>
  <si>
    <t>SCHWEIZERISCHE RADIO- UND FERNSEHGESELLSCHAFT SRG</t>
  </si>
  <si>
    <t>SCHWEIZERISCHE RETTUNGSFLUGWACHT</t>
  </si>
  <si>
    <t>SCHWEIZERISCHE RHEUMALIGA</t>
  </si>
  <si>
    <t>SCHWEIZERISCHE SARKOIDOSE-VEREINIGUNG</t>
  </si>
  <si>
    <t>WALLBACH</t>
  </si>
  <si>
    <t>SCHWEIZERISCHE SCHILLERSTIFTUNG</t>
  </si>
  <si>
    <t>SCHWEIZERISCHE SEKTION DER INTERNATIONALEN JURISTENKOMMISSION</t>
  </si>
  <si>
    <t>SCHWEIZERISCHE STIFTUNG FÜR ALKOHOLFREIE GASTLICHKEIT</t>
  </si>
  <si>
    <t>SCHWEIZERISCHE STIFTUNG FÜR ANGEWANDTE PSYCHOLOGIE</t>
  </si>
  <si>
    <t>SCHWEIZERISCHE STIFTUNG FÜR DAS CELEBRAL GELÄHMTE KIND</t>
  </si>
  <si>
    <t>SCHWEIZERISCHE STIFTUNG FÜR DAS STOCKALPERSCHLOSS</t>
  </si>
  <si>
    <t>SCHWEIZERISCHE STIFTUNG FÜR DIE FAMILIE (SSF)</t>
  </si>
  <si>
    <t>SCHWEIZERISCHE STIFTUNG FÜR DIE PHOTOGRAPHIE</t>
  </si>
  <si>
    <t>SCHWEIZERISCHE STIFTUNG FÜR KLINISCHE KREBSFORSCHUNG</t>
  </si>
  <si>
    <t>SCHWEIZERISCHE STIFTUNG FÜR PSYCHO ONKOLOGIE</t>
  </si>
  <si>
    <t>SCHWEIZERISCHE STIFTUNG FÜR SOZIALTOURISMUS</t>
  </si>
  <si>
    <t xml:space="preserve">SCHWEIZERISCHE STIFTUNG FÜR STIPENDIEN AN FÖRDERER UND BEWAHRER FINNISCHER KULTUR </t>
  </si>
  <si>
    <t>SCHWEIZERISCHE STIFTUNG FÜR TAUBBLINDE</t>
  </si>
  <si>
    <t>SCHWEIZERISCHE STIFTUNG FÜR VOGELSCHUTZGEBIETE (SSVG)</t>
  </si>
  <si>
    <t xml:space="preserve">SCHWEIZERISCHE STIFTUNG PRO MENTE SANA </t>
  </si>
  <si>
    <t xml:space="preserve">SCHWEIZERISCHE STIFTUNG ZUR BEKÄMPFUNG DER GESCHLECHTSKRANKHEITEN </t>
  </si>
  <si>
    <t xml:space="preserve">SCHWEIZERISCHE STIFTUNG ZUR FÖRDERUNG DES BIOLOGISCHEN PFLANZENSCHUTZES </t>
  </si>
  <si>
    <t>SCHWEIZERISCHE STUDIENGESELLSCHAFT FÜR RATIONELLE VERWALTUNG</t>
  </si>
  <si>
    <t xml:space="preserve">SCHWEIZERISCHE STUDIENSTIFTUNG FONDS FÜR BEGABTE JUNGE MENSCHEN  </t>
  </si>
  <si>
    <t>SCHWEIZERISCHE TRACHTENVEREINIGUNG</t>
  </si>
  <si>
    <t>SCHWEIZERISCHE VAKUUMGESELLSCHAFT</t>
  </si>
  <si>
    <t>SCHWEIZERISCHE VEREINIGUNG (NACHWUCHSFÖRDERUNG) DES BERUFL. UND WISSENSCHAFTL.NACHWUCHSES</t>
  </si>
  <si>
    <t>SCHWEIZERISCHE VEREINIGUNG DER ELTERN BLINDER UND SEHSCHWACHER KINDER</t>
  </si>
  <si>
    <t>SCHWEIZERISCHE VEREINIGUNG DER ELTERN EPILEPSIEKRANKER KINDER (SVEEK)</t>
  </si>
  <si>
    <t>SCHWEIZERISCHE VEREINIGUNG DER FREUNDE DES SHENKAR COLLEGE IN ISRAEL</t>
  </si>
  <si>
    <t>SCHWEIZERISCHE VEREINIGUNG DER FREUNDE VON HALACHA LE'MOSHE (TORA-ZENTRUM) IN JERUSALEM</t>
  </si>
  <si>
    <t>SCHWEIZERISCHE VEREINIGUNG DER HAUSPFLEGEORGANISATION</t>
  </si>
  <si>
    <t>SCHWEIZERISCHE VEREINIGUNG FÜR DIE UNITED WORLD COLLEGS</t>
  </si>
  <si>
    <t>KÜSNACHT ZH</t>
  </si>
  <si>
    <t>SCHWEIZERISCHE VEREINIGUNG FÜR FREIWILLIGEN LAND- UND ARBEITSDIENST</t>
  </si>
  <si>
    <t>SCHWEIZERISCHE VEREINIGUNG FÜR GESUNDHEITSTECHNIK SVG</t>
  </si>
  <si>
    <t>SCHWEIZERISCHE VEREINIGUNG FÜR GEWÄSSERSCHUTZ UND LUFTHYGIENE</t>
  </si>
  <si>
    <t>SCHWEIZERISCHE VEREINIGUNG FÜR HIRNVERLETZTE MENSCHEN</t>
  </si>
  <si>
    <t>SCHWEIZERISCHE VEREINIGUNG FÜR ÖKOLOGISCH BEWUSSTE UNTERNEHMENSFÜHRUNG (ÖBU) (V)</t>
  </si>
  <si>
    <t xml:space="preserve">SCHWEIZERISCHE VEREINIGUNG FÜR STEUERRECHT </t>
  </si>
  <si>
    <t>SCHWEIZERISCHE VEREINIGUNG FÜR WELTRAUMTECHNIK</t>
  </si>
  <si>
    <t>SCHWEIZERISCHE VEREINIGUNG INDUSTRIE U. LANDWIRTSCHAFT</t>
  </si>
  <si>
    <t>SCHWEIZERISCHE VEREINIGUNG INDUSTRIE UND LANDWIRTSCHAFT SVIL</t>
  </si>
  <si>
    <t>SCHWEIZERISCHE VEREINIGUNG MORBUS BECHTEREW</t>
  </si>
  <si>
    <t>SCHWEIZERISCHE VEREINIGUNG PRO DEO ET FRATIBUS, FAMILIE MARIENS....</t>
  </si>
  <si>
    <t>SCHWEIZERISCHE VEREINIGUNG ZUR FÖRDERUNG DER BETRIEBSBER. IN DER LANDWIRTSCHAFT. (S.V.B.L.)</t>
  </si>
  <si>
    <t>SCHWEIZERISCHE VERKEHRS-STIFTUNG</t>
  </si>
  <si>
    <t>SCHWEIZERISCHE WINTERHILFE</t>
  </si>
  <si>
    <t>SCHWEIZERISCHE ZENTRALSTELLE FÜR HOCHSCHULWESEN</t>
  </si>
  <si>
    <t>SCHWEIZERISCHE ZIGEUNERMISSION (SZM) MISSION TZIGANES SUISSE</t>
  </si>
  <si>
    <t>SCHWEIZERISCHER BLINDEN- UND SEHBEHINDERTEN VERBAND SBV</t>
  </si>
  <si>
    <t>SCHWEIZERISCHER BLINDEN- UND SEHBEHINDERTENVERBAND</t>
  </si>
  <si>
    <t>SCHWEIZERISCHER BLINDENBUND</t>
  </si>
  <si>
    <t>SCHWEIZERISCHER BLINDENVERBAND</t>
  </si>
  <si>
    <t>SCHWEIZERISCHER BUND ABSTINENTER FRAUEN</t>
  </si>
  <si>
    <t>SCHWEIZERISCHER BUND FÜR JUGENDLITERATUR</t>
  </si>
  <si>
    <t>SCHWEIZERISCHER BUND FÜR NATURSCHUTZ</t>
  </si>
  <si>
    <t>SCHWEIZERISCHER DIAKONIEVEREIN</t>
  </si>
  <si>
    <t>SCHWEIZERISCHER FONDS FÜR HILFE BEI NICHTVERSICHERBAREN ELEMENTARSCHÄDEN</t>
  </si>
  <si>
    <t>SCHWEIZERISCHER FONDS ZUR VERHÜTUNG UND BEKÄMPFUNG DER BLINDHEIT</t>
  </si>
  <si>
    <t>SCHWEIZERISCHER GEMEINNÜTZIGER FRAUENVEREIN</t>
  </si>
  <si>
    <t>LENZBURG</t>
  </si>
  <si>
    <t>SCHWEIZERISCHER GEMEINNÜTZIGER VEREIN Z. UNTERSTÜTZUNG HILFSBED.U. WEITERER GEM INST.(SGV)</t>
  </si>
  <si>
    <t xml:space="preserve">SCHWEIZERISCHER HILFSVEREIN ZUR FÖRDERUNG DER LANDWIRTSCHAFT IN DER REGION UBANGI (ZAIRE) </t>
  </si>
  <si>
    <t>SCHWEIZERISCHER INVALIDENVERBAND, SEKTION WINTERTHUR</t>
  </si>
  <si>
    <t xml:space="preserve">SCHWEIZERISCHER KATHOLISCHER FÜRSORGEVEREIN </t>
  </si>
  <si>
    <t>SCHWEIZERISCHER KRIPPENVERBAND (SKV)</t>
  </si>
  <si>
    <t>SCHWEIZERISCHER LANDESVERBAND FÜR LEIBESÜBUNGEN (SLL)</t>
  </si>
  <si>
    <t>SCHWEIZERISCHER LANDWIRTSCHAFTLICHER VEREIN</t>
  </si>
  <si>
    <t>SCHWEIZERISCHER MISSIONSBUND LICHT IM OSTEN</t>
  </si>
  <si>
    <t>SCHWEIZERISCHER TONKÜNSTLERVEREIN</t>
  </si>
  <si>
    <t>SCHWEIZERISCHER VERBAND ALLEINERZIEHENDER MÜTTER UND VÄTER (SVAMV)</t>
  </si>
  <si>
    <t>SCHWEIZERISCHER VERBAND DER FREUNDE DER HEBRÄISCHEN UNIVERSITÄT JERUSALEM</t>
  </si>
  <si>
    <t>SCHWEIZERISCHER VERBAND DER WIRKEREI- UND STICKEREI-INDUSTRIE</t>
  </si>
  <si>
    <t xml:space="preserve">SCHWEIZERISCHER VERBAND FÜR BEHINDERTEN-SPORT </t>
  </si>
  <si>
    <t xml:space="preserve">VOLKETSWIL </t>
  </si>
  <si>
    <t>SCHWEIZERISCHER VERBAND FÜR BERUFSBERATUNG</t>
  </si>
  <si>
    <t>SCHWEIZERISCHER VERBAND FÜR DIE MATERIALPRÜFUNGEN DER TECHNIK (SVMT)</t>
  </si>
  <si>
    <t>SCHWEIZERISCHER VERBAND FÜR TELEFONSEELSORGE "DIE DARGEBOTENE HAND"</t>
  </si>
  <si>
    <t>SCHWEIZERISCHER VERBAND PRO FILIA (V),</t>
  </si>
  <si>
    <t>SCHWEIZERISCHER VERBAND VON WERKEN FÜR BEHINDERTE SVWB</t>
  </si>
  <si>
    <t xml:space="preserve">SCHWEIZERISCHER VEREIN BALGRIST </t>
  </si>
  <si>
    <t xml:space="preserve">SCHWEIZERISCHER VEREIN DER FREUNDINNEN JUNGER MÄDCHEN </t>
  </si>
  <si>
    <t>SCHWEIZERISCHER VEREIN FÜR KATASTROPHENHUNDE</t>
  </si>
  <si>
    <t>SCHWEIZERISCHER VEREIN FÜR WEST-OST ZUSAMMENARBEITIN DER BIOLOGISCHEN LANDWIRTSCHAFT (SVWO)</t>
  </si>
  <si>
    <t>SCHWEIZERISCHER WERKVERBUND SWB</t>
  </si>
  <si>
    <t>SCHWEIZERISCHER ZENTRALVEREIN FÜR DAS BLINDENWESEN (SZB),</t>
  </si>
  <si>
    <t>SCHWEIZERISCHES ARBEITER-HILFSWERK</t>
  </si>
  <si>
    <t>SCHWEIZERISCHES ARBEITERHILFSWERK SAH (V)</t>
  </si>
  <si>
    <t>SCHWEIZERISCHES FILMZENTRUM</t>
  </si>
  <si>
    <t xml:space="preserve">SCHWEIZERISCHES FORSCHUNGSINSTITUT FÜR HOCHGEBIRGSKLIMA UND MEDIZIN IN DAVOS </t>
  </si>
  <si>
    <t>SCHWEIZERISCHES HILFSKOMITEE FÜR DAS SYRISCHE WAISENHAUS</t>
  </si>
  <si>
    <t>SCHWEIZERISCHES INSTITUT FÜR EXPERIMENTELLE KREBSFORSCHUNG (ISREC)</t>
  </si>
  <si>
    <t>SCHWEIZERISCHES INSTITUT FÜR HAUSWIRTSCHAFT</t>
  </si>
  <si>
    <t>SCHWEIZERISCHES JUGENDSCHRIFTENWERK (SJW)</t>
  </si>
  <si>
    <t>EGG VORM.ZH</t>
  </si>
  <si>
    <t>SCHWEIZERISCHES KOMITEE FÜR UNICEF</t>
  </si>
  <si>
    <t>SCHWEIZERISCHES KOMITEE ZUR VERHÜTUNG VON ARMUTSBLINDHEIT / VISION 2002 - DAS RECHT AUF SEHEN</t>
  </si>
  <si>
    <t>SCHWEIZERISCHES REFORMIERTES DIAKONENHAUS</t>
  </si>
  <si>
    <t>SCHWEIZERISCHES ROTES KREUZ SRK</t>
  </si>
  <si>
    <t>SCHWEIZERISCHES SOZIALARCHIV</t>
  </si>
  <si>
    <t>SCHWEIZERISCHES SOZIALES SEMINAR (SSS)</t>
  </si>
  <si>
    <t>SCHWEIZERISCHES SPORT-GYMNASIUM</t>
  </si>
  <si>
    <t>SCHWEIZERISCHES TOXIKOLOGISCHES INFOMATIONSZENTRUM</t>
  </si>
  <si>
    <t>SCHWEIZERISCHES UNTERSTÜTZUNGSKOMITEE FÜR DIE SAHRAOUIS</t>
  </si>
  <si>
    <t>SCHWEIZERISCHES UNTERSTÜTZUNGSKOMITEE FÜR ERITREA</t>
  </si>
  <si>
    <t>SCHWEIZVEREINIGUNG DER FREUNDE DES MISGAV LADACH SP.</t>
  </si>
  <si>
    <t>SCHWESTERN VOM GUTEN HIRTEN ZÜRICH (V)</t>
  </si>
  <si>
    <t>SCHWESTERNKLOSTER DER URSULINERINNEN</t>
  </si>
  <si>
    <t>KONTO "MISSION DU TSCHAD"</t>
  </si>
  <si>
    <t xml:space="preserve">SCOTONI-GASSMANN STIFTUNG, EUGEN </t>
  </si>
  <si>
    <t>SCOUTISME MONDIAL (FONDATION DU - WSF)</t>
  </si>
  <si>
    <t>SCOUTISME TIERS-MONDE (ASSOCIATION)</t>
  </si>
  <si>
    <t>SECOURS MUTUELS AUX ORPHELINS (FONDATION DE)</t>
  </si>
  <si>
    <t>SECOURS SUISSE D'HIVER (ÉTABLISSEMENT DE GENÈVE)</t>
  </si>
  <si>
    <t>SECTION GENEVOISE DE LA CROIX-ROUGE SUISSE (CROIX-ROUGE GENEVOISE)</t>
  </si>
  <si>
    <t>SECTION GENEVOISE DE LA LUTTE CONTE LA MUCOVISCIDOSE</t>
  </si>
  <si>
    <t>SECTION SUISSE DE LA LIGUE INTERNATIONALE CONTRE LE RACISME ET L'ANTISÉMITISME (LICRA)</t>
  </si>
  <si>
    <t xml:space="preserve">SECTION SUISSE DU SERVICE SOCIAL INTERNATIONAL </t>
  </si>
  <si>
    <t>SEDRAC</t>
  </si>
  <si>
    <t>SENFL (V)</t>
  </si>
  <si>
    <t>SENIG (SENIOREN-INTERESSENGEMEINSCHAFT) (V)</t>
  </si>
  <si>
    <t>VOLKETSWIL</t>
  </si>
  <si>
    <t>SERAPHISCHES LIEBESWERK SOLOTHUR ANTONIUSHAUS SEMPACH</t>
  </si>
  <si>
    <t>SERVICE CENTRE - MAISON DE LA PAIX</t>
  </si>
  <si>
    <t>SERVICE D'ENTRAIDE ET DE DÉVELOPPEMENT DES UNIONS CHRÉTIENNES</t>
  </si>
  <si>
    <t>SERVICE D'ENTRAIDE FAMILIALE</t>
  </si>
  <si>
    <t>SERVICE D'ENTRAIDE MÉDICALE MISSIONNAIRE (SEMM)</t>
  </si>
  <si>
    <t>SERVICE INTERNATIONAL POUR LES DROITS DE L'HOMME</t>
  </si>
  <si>
    <t>SESIG-STIFTUNG</t>
  </si>
  <si>
    <t>SEZIONE TICINESE DELL'UNIONE SVIZZERA DELLE AMICHE DELLA GIOVANE</t>
  </si>
  <si>
    <t>BREGANZONA</t>
  </si>
  <si>
    <t>SHARK INFO (V)</t>
  </si>
  <si>
    <t>SHLRUSCHWEIZERISCHES INSTITUT FÜR AUSLANDFORSCHUNG</t>
  </si>
  <si>
    <t>SIDA GROUPE NEUCHÂTEL</t>
  </si>
  <si>
    <t>SIDA, FONDATION MONDIALE RECHERCHE ET PRÉVENTION</t>
  </si>
  <si>
    <t>SIDAIDE (FONDATION)</t>
  </si>
  <si>
    <t>SID'ECOLE - SCHOOL AGAINST AIDS</t>
  </si>
  <si>
    <t>SIDS SCHWEIZ</t>
  </si>
  <si>
    <t>SIEGENTHALER STIFTUNG, WALTER UND GERTRUD</t>
  </si>
  <si>
    <t>SIGA/ASS - SCHWEIZ. INTERESSENGEM FÜR ABFALLVERMIND.U.AKTION SAUBERE SCHWEIZ</t>
  </si>
  <si>
    <t>SILOAH MISSION - HELFENDE HÄNDE</t>
  </si>
  <si>
    <t>SILVIVA (V)</t>
  </si>
  <si>
    <t>SINFONIEORCHESTER NOTA BENE (V)</t>
  </si>
  <si>
    <t>SINFONIETTA</t>
  </si>
  <si>
    <t>SIR PETER USTINOV</t>
  </si>
  <si>
    <t xml:space="preserve">SIRIUS-STIFTUNG ZUR FÖRDERUNG DER WISSENSCHAFTLICHEN FORSCHUNG </t>
  </si>
  <si>
    <t>SKER PINÖSCH</t>
  </si>
  <si>
    <t>SLOWAKEI-HILFE (V)</t>
  </si>
  <si>
    <t>SOCCORSO SVIZZERO D'INVERNO</t>
  </si>
  <si>
    <t>SOCIETA DI ULTRASONOLOGIA MEDICA EUROPEAN SOCIETY FOR MEDICAL ONCOLOGY</t>
  </si>
  <si>
    <t>SOCIETA SVIZZERA PER CANI DA CATASTROFE, SSCC</t>
  </si>
  <si>
    <t>CAVERGNO</t>
  </si>
  <si>
    <t>SOCIETA TICINESE CONTRO L'ALCOLISMO E PER L'IGINE SOCIALE</t>
  </si>
  <si>
    <t>SOCIETA TICINESE FRA I SORDOMUTI</t>
  </si>
  <si>
    <t>SOCIÉTÉ ACADÉMIQUE DE GENÈVE</t>
  </si>
  <si>
    <t>SOCIÉTÉ ACADÉMIQUE NEUCHÂTELOISE</t>
  </si>
  <si>
    <t>SOCIÉTÉ ANONYME ISDS OULENS S.A.</t>
  </si>
  <si>
    <t>OULENS</t>
  </si>
  <si>
    <t>SOCIÉTÉ AUXILIAIRE DE LA FONDATION DE LA FACULTÉ AUTONOME DE THÉOLOGIE DE PROTESTANTE GENÈVE</t>
  </si>
  <si>
    <t>SOCIÉTÉ COOPERATIVE "CLOS-HENRI LE PRÉDAME"</t>
  </si>
  <si>
    <t>SOCIÉTÉ CYNOLOGIQUE DE LA POLICE CANTONALE DU JURA</t>
  </si>
  <si>
    <t>SOCIÉTÉ D'AIDE AUX ROUMAINS</t>
  </si>
  <si>
    <t>SOCIÉTÉ D'ART PUBLIC (SECTION GENEVOISE DU "HEIMATSCHUTZ")</t>
  </si>
  <si>
    <t>SOCIÉTÉ DE CHANT SACRÉ DE GENÈVE</t>
  </si>
  <si>
    <t>SOCIÉTÉ DE PHYSIQUE ET D'HISTOIRE NATURELLE</t>
  </si>
  <si>
    <t>SOCIÉTÉ DES AMIS DU MUSÉE D'ART ET D'HISTOIRE DE GENÈVE</t>
  </si>
  <si>
    <t>SOCIÉTÉ DES AMIS DU MUSÉE D'ETHNOGRAPHIE DE GENÈVE</t>
  </si>
  <si>
    <t>SOCIÉTÉ DES ARTS</t>
  </si>
  <si>
    <t>SOCIÉTÉ DES OEUVRES CATHOLIQUES</t>
  </si>
  <si>
    <t>SOCIÉTÉ DES SECOURS MUTUELS DE MONTFAUCON ET LES ENFERS</t>
  </si>
  <si>
    <t>MONTFAUCON</t>
  </si>
  <si>
    <t>SOCIÉTÉ GENEVOISE D'UTILITÉ PUBLIQUE</t>
  </si>
  <si>
    <t>SOCIÉTÉ GENEVOISE EN FAVEUR DES PROTESTANTS DISSÉMINÉS</t>
  </si>
  <si>
    <t>SOCIÉTÉ GENEVOISE POUR LA PROTECTION DES ANIMAUX</t>
  </si>
  <si>
    <t>SOCIÉTÉ GENEVOISE POUR L'INTÉGRATION PROFESSIONNELLE D'ADOLESCENTS ET ADULTES (SGIPA)</t>
  </si>
  <si>
    <t>SOCIÉTÉ IMMOBILIÈRE DU SERVETTE CLUB</t>
  </si>
  <si>
    <t>CARROUGE</t>
  </si>
  <si>
    <t>SOCIÉTÉ INTERNATIONALE D'AUDIOLOGUE</t>
  </si>
  <si>
    <t>SOCIÉTÉ INTERNATIONALE DE SAUVETAGE SUR LE LÉMAN, SECTIONS GENEVOISES</t>
  </si>
  <si>
    <t>SOCIÉTÉ JURASIENNE D'ASTRONOMIE</t>
  </si>
  <si>
    <t>SOCIÉTÉ POUR LE CULTE PRIVÉ CATHOLIQUE ROMAIN DE LA VILLE ET PAROISSE</t>
  </si>
  <si>
    <t>SOCIÉTÉ POUR LE DÉVELOPPEMENT DE L'ÉCONOMIE JURASSIENNE</t>
  </si>
  <si>
    <t>SOCIÉTÉ SUISSE DE GASTROENTÉROLOGIE &amp; D'HÉPATHOLOGIE</t>
  </si>
  <si>
    <t>CORNAUX</t>
  </si>
  <si>
    <t>SOCIÉTÉ SUISSE DE MÉDECINE SUBAQUATIQUE ET HYPERBARE (SSMSH)</t>
  </si>
  <si>
    <t>SOCIÉTÉ SUISSE DES PROFESSEURS DE FRANÇAIS</t>
  </si>
  <si>
    <t>SOCIÉTÉ SUISSE POUR LA PROTECTION DE L'ENVIRONNEMENT</t>
  </si>
  <si>
    <t>SOCIÉTÉ SUISSE POUR L'ÉNERGIE SOLAIRE (SSES - GROUPE RÉGIONAL GENEVOIS)</t>
  </si>
  <si>
    <t>SOCIÉTÉ SUISSE POUR LES AUBERGES DE FAMILLIES</t>
  </si>
  <si>
    <t>SOCIÉTÉ VAUDOISE DES PÊCHEURS EN RIVIÈRES</t>
  </si>
  <si>
    <t>SOCIÉTÉ VAUDOISE D'UTILITÉ PUBLIQUE</t>
  </si>
  <si>
    <t>SOG SOLARGENOSSENSCHAFT OPFIKON GLATTBRUGG</t>
  </si>
  <si>
    <t>SOLAR SUPPORT, VEREIN</t>
  </si>
  <si>
    <t>MÄRWIL</t>
  </si>
  <si>
    <t>SOLARGENOSSENSCHAFT</t>
  </si>
  <si>
    <t>MOLLIS</t>
  </si>
  <si>
    <t>SOLARGENOSSENSCHAFT GREINA</t>
  </si>
  <si>
    <t>SOLARSPAR STIFTUNG</t>
  </si>
  <si>
    <t>SOLDANELLE</t>
  </si>
  <si>
    <t>SOLIDARITÄT PRO DR. PIETRO GAMBA</t>
  </si>
  <si>
    <t>SOLIDARITÄTSFONDS ZENTRALAMERIKA</t>
  </si>
  <si>
    <t>SOLIDARITÉ TIERS-MONDE</t>
  </si>
  <si>
    <t>SOLITARITÉ FEMMES</t>
  </si>
  <si>
    <t>GENÈVE 13</t>
  </si>
  <si>
    <t>SOLLER STIFTUNG, ULRICH UND ANNA</t>
  </si>
  <si>
    <t>SOMMET MONDIAL DES FEMMES (FONDATION)</t>
  </si>
  <si>
    <t>SONDERSCHULHEIM MAUREN</t>
  </si>
  <si>
    <t>MAUREN</t>
  </si>
  <si>
    <t>SONDERSCHULUNG IM BEZIRK HORGEN</t>
  </si>
  <si>
    <t>SONNENBERG, SCHULE FÜR SEHBEHINDERTE UND BLINDE,</t>
  </si>
  <si>
    <t>BAAR</t>
  </si>
  <si>
    <t>SONNENHOF, HILFSVEREIN FÜR SEELENPFLEGEBEDÜRFTIGE KINDER</t>
  </si>
  <si>
    <t>SOS CROATIA SCHWEIZERISCHE STIFTUNG FÜR DIE HILFE AN DIE OPFER DES KRIEGES IN KROATIEN</t>
  </si>
  <si>
    <t>SOS ENFANTS DES RUES DU VIETNAM</t>
  </si>
  <si>
    <t>SOURCE DE VIE SCHWEIZ</t>
  </si>
  <si>
    <t>OBERENTFELDEN</t>
  </si>
  <si>
    <t>SOZIAL 2000 (V)</t>
  </si>
  <si>
    <t>SOZIAL- UND ALTERSFONDS DES SCHWEIZERISCHEN SCHRIFTSTELLERINNEN- UND SCHRIFTSTELLER-VERBANDES (ST)</t>
  </si>
  <si>
    <t>SOZIALE STIFTUNG ROBERT A. SPLEISS</t>
  </si>
  <si>
    <t>SOZIALPÄDAGOGISCHE PFLEGEFAMILIE (SPP) MÜLIBACH</t>
  </si>
  <si>
    <t>DUSSNANG</t>
  </si>
  <si>
    <t>SOZIALTHERAPEUTISCHE ARBEITS- UND BILDUNGSSTÄTTE IM GRÜT (V)</t>
  </si>
  <si>
    <t>SOZIALWERK DER CHRISTENGEMEINSCHAFT IN DER SCHWEIZ</t>
  </si>
  <si>
    <t>SPANIENHILFE</t>
  </si>
  <si>
    <t>SPITEX ADLISWIL</t>
  </si>
  <si>
    <t>SPITEX AUSSERSIHL-HARD (V)</t>
  </si>
  <si>
    <t>SPITEX BERG (HIRZEL-SCHÖNENBERG-HÜTTEN) (V)</t>
  </si>
  <si>
    <t>SPITEX HOTTINGEN</t>
  </si>
  <si>
    <t>HOTTINGEN</t>
  </si>
  <si>
    <t>SPITEX KILCHBERG RÜSCHLIKON (V)</t>
  </si>
  <si>
    <t xml:space="preserve">KILCHBERG </t>
  </si>
  <si>
    <t>SPITEX SEUZACH-HETTLINGEN-DÄGERLEN (V)</t>
  </si>
  <si>
    <t>SPITEX VEREIN MITTLERES TÖSSTAL</t>
  </si>
  <si>
    <t>SPITEX VEREIN WINKEL</t>
  </si>
  <si>
    <t>WINKEL</t>
  </si>
  <si>
    <t>SPITEX WIPKINGEN (V)</t>
  </si>
  <si>
    <t>SPITEX ZÜRICH-MITTE/WEST (V)</t>
  </si>
  <si>
    <t>SPITEX ZÜRICH-NORD (V)</t>
  </si>
  <si>
    <t>SPITEX-DIENSTE BASSERSDORF-NÜRENSDORF-BRÜTTEN (V)</t>
  </si>
  <si>
    <t>SPITEX-DIENSTE DIETLIKON</t>
  </si>
  <si>
    <t>SPITEX-VERBAND AARGAU</t>
  </si>
  <si>
    <t>SPITEX-VEREIN AFFOLTERN A.A./AEUGST A.A./HEDINGEN</t>
  </si>
  <si>
    <t>SPITEX-VEREIN EGG</t>
  </si>
  <si>
    <t>SPITEX-VEREIN FEHRALTORF</t>
  </si>
  <si>
    <t>FEHRALTORF</t>
  </si>
  <si>
    <t>SPITEXVEREIN NIEDERHASLI - NIEDERGLATT</t>
  </si>
  <si>
    <t>NIEDERHASLI</t>
  </si>
  <si>
    <t>SPITEX-VEREIN RAFZ</t>
  </si>
  <si>
    <t>RAFZ</t>
  </si>
  <si>
    <t>SPITEXVEREIN UHWIESEN BENKEN DACHSEN</t>
  </si>
  <si>
    <t>DACHSEN</t>
  </si>
  <si>
    <t>SPORT - HANDICAP</t>
  </si>
  <si>
    <t>SPRACHHEILSCHULE ST. GALLEN</t>
  </si>
  <si>
    <t>SPROSS-STIFTUNG WERNER H., ZUR FÖRDERUNG DER AUGENHEILKUNDE</t>
  </si>
  <si>
    <t>SPS SWISS PROTEOMICS SOCIETY</t>
  </si>
  <si>
    <t>SPYRI-STIFTUNG, JOHANNA</t>
  </si>
  <si>
    <t>SSCC, SICIETA SVIZZERA PER CANI DA CATASTROFE</t>
  </si>
  <si>
    <t>ST. KATHARINA-WERK BASEL</t>
  </si>
  <si>
    <t>LUCELLE</t>
  </si>
  <si>
    <t>ST. PETRUS-CLAVER-SODALTÄT</t>
  </si>
  <si>
    <t>STÄDTEBUNDTHEATER</t>
  </si>
  <si>
    <t>STADTJUGENDMUSIK ZÜRICH (SJMUZ) (V)</t>
  </si>
  <si>
    <t>STAHEL-STIFTUNG, ROBERT</t>
  </si>
  <si>
    <t>STAIRS GENÈVE</t>
  </si>
  <si>
    <t>CARTIGNY</t>
  </si>
  <si>
    <t xml:space="preserve">STEINEGGER-STIFTUNG, WERNER </t>
  </si>
  <si>
    <t>STEINER-SCHULVEREIN, RUDOLF, WINTERTHUR</t>
  </si>
  <si>
    <t>ABZUGSFÄHIGKEIT VON ZUWENDUNGEN WIE FREIE SCHULVEREINIGUNG IN MEMORIAM WALTER WYSSLING. AB 2004 WERDEN NUR NOCH ELTERNBEITRÄGE ALS GEMEINNÜTZIGE ZUWENDUNGEN ZUM ABZUG ZUGELASSEN, WELCHE DEN BETRAG VON FR. 8'500.— PRO KIND ÜBERSTEIGEN.</t>
  </si>
  <si>
    <t>STEINHAUSEN</t>
  </si>
  <si>
    <t>STIFTUNG "GOTT HILFT" ZIZERS</t>
  </si>
  <si>
    <t xml:space="preserve">STIFTUNG "HILFE FÜR OPFER VON GEWALTTATEN" </t>
  </si>
  <si>
    <t>STIFTUNG "PRO KIND" BARAGANU/RUMÄNIEN</t>
  </si>
  <si>
    <t>STIFTUNG "UETIKER TANNE" DER EHEMALIGEN SPARKASSE UETIKON AM SEE</t>
  </si>
  <si>
    <t>UETIKON A.S.</t>
  </si>
  <si>
    <t>STIFTUNG "WALDHEIM", HEIME FÜR MEHRFACH BEHINDERTE</t>
  </si>
  <si>
    <t>LACHEN-WALZENHAUSEN</t>
  </si>
  <si>
    <t>STIFTUNG ABENDTECHNIKUM CHUR, INGENIEURSCHULE HTL</t>
  </si>
  <si>
    <t>STIFTUNG ACCENTUS</t>
  </si>
  <si>
    <t>STIFTUNG ADA CESCHIN</t>
  </si>
  <si>
    <t>STIFTUNG AIDS INFO-DOCU SCHWEIZ</t>
  </si>
  <si>
    <t>STIFTUNG AKADEMIE FÜR ETHISCHE FORSCHUNG</t>
  </si>
  <si>
    <t>STIFTUNG ALFRED UND MARGARETHA BOLLETER</t>
  </si>
  <si>
    <t>STIFTUNG ALG NEUTHAL</t>
  </si>
  <si>
    <t>STIFTUNG ALPINE KINDERKLINIK PRO JUVENTUTE</t>
  </si>
  <si>
    <t>STIFTUNG ALTER KIRCHTURM</t>
  </si>
  <si>
    <t>STIFTUNG ALTERSHEIM LANGNAU A.A.</t>
  </si>
  <si>
    <t>LANGNAU</t>
  </si>
  <si>
    <t>STIFTUNG ALTERSHEIM SCHÖNBÜHL</t>
  </si>
  <si>
    <t>STIFTUNG ALTERSZENTRUM BÜLACH</t>
  </si>
  <si>
    <t>STIFTUNG ALTERSZENTRUM HOCHWEID</t>
  </si>
  <si>
    <t>STIFTUNG AM WASSER</t>
  </si>
  <si>
    <t xml:space="preserve">STIFTUNG AMADEUS </t>
  </si>
  <si>
    <t>STIFTUNG AMARCORD</t>
  </si>
  <si>
    <t>STIFTUNG AMURT (SCHWEIZ)</t>
  </si>
  <si>
    <t xml:space="preserve">STIFTUNG ART ONE </t>
  </si>
  <si>
    <t>STIFTUNG ASSOCIATION "LE COPAIN"</t>
  </si>
  <si>
    <t>GRANGES</t>
  </si>
  <si>
    <t>STIFTUNG AUSWANDERUNG AUS DEM GLARNERLAND</t>
  </si>
  <si>
    <t>STIFTUNG AVETH-TELEJOB</t>
  </si>
  <si>
    <t>STIFTUNG BEHINDERTENWERK ST. JAKOB</t>
  </si>
  <si>
    <t>STIFTUNG BENZIGERARCHIV - KULTURSTUBE EINSIEDELN</t>
  </si>
  <si>
    <t>STIFTUNG BERGWALDPROJEKT</t>
  </si>
  <si>
    <t>STIFTUNG BEST HOPE</t>
  </si>
  <si>
    <t>STIFTUNG BETAGTENHEIM</t>
  </si>
  <si>
    <t>STIFTUNG BETAGTENHEIM OBWALDEN "AM SCHÄRMÄ"</t>
  </si>
  <si>
    <t>STIFTUNG BETAGTENSIEDLUNG D'R HEIMÄ</t>
  </si>
  <si>
    <t>GISWIL</t>
  </si>
  <si>
    <t>STIFTUNG BIBLIOTHECA AFGHANICA</t>
  </si>
  <si>
    <t>STIFTUNG BILDUNG – GESUNDHEIT</t>
  </si>
  <si>
    <t>STIFTUNG BIRKENHOF BERG</t>
  </si>
  <si>
    <t>STIFTUNG BLUEMEHUUS</t>
  </si>
  <si>
    <t>STIFTUNG BROT FÜR ALLE</t>
  </si>
  <si>
    <t>STIFTUNG BRUDER-KLAUS-MUSEUM</t>
  </si>
  <si>
    <t>STIFTUNG BUND DER TAUBE</t>
  </si>
  <si>
    <t>FORCH</t>
  </si>
  <si>
    <t>STIFTUNG C.G. JUNG KÜSNACHT</t>
  </si>
  <si>
    <t>STIFTUNG CALCUTA PROJECT</t>
  </si>
  <si>
    <t>STIFTUNG CENTRO SCUOLA E FAMIGLIA DELLE COLONIE LIBERE ITALIANE</t>
  </si>
  <si>
    <t>STIFTUNG CEVI-SCHÜÜR WETZIKON (ST)</t>
  </si>
  <si>
    <t>STIFTUNG CH 91, PER WEG DER SCHWEIZ</t>
  </si>
  <si>
    <t>STIFTUNG CHRISCHONA-HEIME</t>
  </si>
  <si>
    <t>STIFTUNG CHRISTLICHER MISSIONSDIENST</t>
  </si>
  <si>
    <t>STIFTUNG CORYMBO</t>
  </si>
  <si>
    <t>STIFTUNG DER GOTTFRIED-KELLER-LOGE I.O.O.F. ZÜRICH</t>
  </si>
  <si>
    <t>STIFTUNG DER RUDOLF STEINER SCHULE WINTERTHUR</t>
  </si>
  <si>
    <t>STIFTUNG DER SCHWEIZER WERBEWIRTSCHAFT FÜR DIE LAUTERKEIT IN DER WERBUNG</t>
  </si>
  <si>
    <t>STIFTUNG DER SCHWEIZERISCHEN LANDESAUSSTELLUNG 1939 ZÜRICH FÜR KUNST UND FORSCHUNG</t>
  </si>
  <si>
    <t>STIFTUNG DES KIWANIS-CLUBS ZÜRICH</t>
  </si>
  <si>
    <t>STIFTUNG DES ROTARY CLUBS OERLIKON</t>
  </si>
  <si>
    <t>STIFTUNG DES SCHWEIZERISCHEN VERBANDES DER AKADEMIKERINNEN</t>
  </si>
  <si>
    <t>STIFTUNG DES ZÜRCHER HEIMATSCHUTZES</t>
  </si>
  <si>
    <t>STIFTUNG DIALOGIK, MARY UND HERMANN LEVIN GOLDSCHMIDT-BOLLAG</t>
  </si>
  <si>
    <t>STIFTUNG DORFBILD RÜTI</t>
  </si>
  <si>
    <t>STIFTUNG DR. KARL UND ROSA KELLENBERGER-EUGSTER</t>
  </si>
  <si>
    <t>STIFTUNG DR. STEFAN ETTLINGER</t>
  </si>
  <si>
    <t>STIFTUNG DREI TANNEN</t>
  </si>
  <si>
    <t>STIFTUNG EBNAT</t>
  </si>
  <si>
    <t>STIFTUNG EDEN</t>
  </si>
  <si>
    <t>STIFTUNG EDITH MAYON ZUR FÖRDERUNG SOZIALER WOHN- UND ARBEITSSTÄTTEN</t>
  </si>
  <si>
    <t>STIFTUNG EGIS</t>
  </si>
  <si>
    <t>STIFTUNG EINSIEDLER KREUZWEG</t>
  </si>
  <si>
    <t>STIFTUNG EL RAFA</t>
  </si>
  <si>
    <t>SCHWENDIBACH</t>
  </si>
  <si>
    <t>STIFTUNG ELSY MEYER</t>
  </si>
  <si>
    <t>STIFTUNG ELTERNSEIN</t>
  </si>
  <si>
    <t>STIFTUNG EMPIRIS</t>
  </si>
  <si>
    <t>STIFTUNG ENTEROSTOMIE-BERATUNG</t>
  </si>
  <si>
    <t>STIFTUNG ERNE AMBIENTE</t>
  </si>
  <si>
    <t>DÄLLIKON</t>
  </si>
  <si>
    <t>STIFTUNG ERNE AVANTI</t>
  </si>
  <si>
    <t>STIFTUNG F. D. INTERNAT AUSTAUSCH WISSENSCH. U. KULTURELLER INFORM.DURCH FERNMELDEMITTEL/FISCIT</t>
  </si>
  <si>
    <t>STIFTUNG FAIRMED</t>
  </si>
  <si>
    <t>STIFTUNG FELSENHEIM</t>
  </si>
  <si>
    <t>STIFTUNG FINTAN (RHEINAU)</t>
  </si>
  <si>
    <t>RHEINAU</t>
  </si>
  <si>
    <t>STIFTUNG FONS MARGARITA (ST)1</t>
  </si>
  <si>
    <t>STIFTUNG FORELHAUS</t>
  </si>
  <si>
    <t>STIFTUNG FORHALDE</t>
  </si>
  <si>
    <t xml:space="preserve">WALD </t>
  </si>
  <si>
    <t>STIFTUNG FORUM FÜR WEITERBILDUNG FWS</t>
  </si>
  <si>
    <t>STIFTUNG FOTOMUSEUM WINTERTHUR</t>
  </si>
  <si>
    <t>STIFTUNG FRANZISKUSHAUS</t>
  </si>
  <si>
    <t>DULLIKEN</t>
  </si>
  <si>
    <t>STIFTUNG FRAUENKLOSTER ST. MARTIN</t>
  </si>
  <si>
    <t>STIFTUNG FÜR ABENDLÄNDISCHE BESINNUNG</t>
  </si>
  <si>
    <t>STIFTUNG FÜR ALTERSGERECHTES WOHNEN DER EVANGELISCH-REFORMIERTEN KIRCHGEMEINDE MATTHÄUS</t>
  </si>
  <si>
    <t>STIFTUNG FÜR AMBULANTE KRANKENPFLEGE KÜSNACHT</t>
  </si>
  <si>
    <t xml:space="preserve">KÜSNACHT </t>
  </si>
  <si>
    <t>STIFTUNG FÜR ANGEPASSTE TECHNOLOGIE UND SOZIALÖKOLOGIE</t>
  </si>
  <si>
    <t>STIFTUNG FÜR ANGEWANDTE KREBSFORSCHUNG</t>
  </si>
  <si>
    <t>STIFTUNG FÜR ANGEWANDTE LINGUISTIK</t>
  </si>
  <si>
    <t>STIFTUNG FÜR ARCHÄOLOGIE IM KANTON ZÜRICH</t>
  </si>
  <si>
    <t>STIFTUNG FÜR BEDRÄNGTE KINDER-KRIPPEN IN DER SCHWEIZ</t>
  </si>
  <si>
    <t>STIFTUNG FÜR BERUFLICHE UND SOZIALE EINGLIEDERUNG</t>
  </si>
  <si>
    <t>WATTENWIL</t>
  </si>
  <si>
    <t>STIFTUNG FÜR CELEBRAL GELÄHMTE KINDER</t>
  </si>
  <si>
    <t>STIFTUNG FÜR DAS BEHINDERTE KIND</t>
  </si>
  <si>
    <t>STIFTUNG FÜR DAS LUNGENKRANKE KIND</t>
  </si>
  <si>
    <t>STIFTUNG FÜR DAS PFERD</t>
  </si>
  <si>
    <t>STIFTUNG FÜR DAS TIER IM RECHT</t>
  </si>
  <si>
    <t>STIFTUNG FÜR DAS WOHL DES HUNDES</t>
  </si>
  <si>
    <t>STIFTUNG FÜR DERMATOLOGISCHE UND ALLERGOLOGISCHE FORSCHUNG</t>
  </si>
  <si>
    <t>STIFTUNG FÜR DIE ADLISWILER JUGEND</t>
  </si>
  <si>
    <t>STIFTUNG FÜR DIE AUSZEICHNUNG GUTER BAUTEN IM KANTON ZÜRICH</t>
  </si>
  <si>
    <t>STIFTUNG FÜR DIE GRAPHISCHE KUNST IN DER SCHWEIZ</t>
  </si>
  <si>
    <t>STIFTUNG FÜR DIE PHOTOGRAPHIE</t>
  </si>
  <si>
    <t>STIFTUNG FÜR DIE STRAHLENTHERAPIE AM PSI (PAULS SCHERRER INSTITUT)</t>
  </si>
  <si>
    <t>VILLIGEN</t>
  </si>
  <si>
    <t>STIFTUNG FÜR ENTWICKLUNGS-SELBSTHILFE GRAUBÜNDEN</t>
  </si>
  <si>
    <t xml:space="preserve">STIFTUNG FÜR ERFORSCHUNG DER FRAUENARBEIT </t>
  </si>
  <si>
    <t xml:space="preserve">STIFTUNG FÜR EUROPÄISCHE SPRACH- UND BILDUNGSZENTREN </t>
  </si>
  <si>
    <t>STIFTUNG FÜR EUROPÄISCHE SPRACH- UND BILDUNGSZENTREN</t>
  </si>
  <si>
    <t>STIFTUNG FÜR FORSCHUNG AN DER MEDIZINISCHEN FAKULTÄT DER UNIVERSITÄT ZÜRICH</t>
  </si>
  <si>
    <t xml:space="preserve">STIFTUNG FÜR FORSCHUNG UND BERATUNG AM BETRIEBSWISSENSCHAFTLICHEN INSTITUT DER ETH ZÜRICH </t>
  </si>
  <si>
    <t>STIFTUNG FÜR GANZHEITLICHE BETREUUNG</t>
  </si>
  <si>
    <t>STIFTUNG FÜR GANZHEITLICHE MEDIZIN</t>
  </si>
  <si>
    <t>STIFTUNG FÜR GEBRECHLICHE KATHARINENBERG</t>
  </si>
  <si>
    <t>NUSSBAUMEN</t>
  </si>
  <si>
    <t xml:space="preserve">STIFTUNG FÜR HOCHBEGABTE KINDER </t>
  </si>
  <si>
    <t>STIFTUNG FÜR HUMANITÄRE HILFE</t>
  </si>
  <si>
    <t xml:space="preserve">STIFTUNG FÜR HUMANWISSENSCHAFTLICHE GRUNDLAGENFORSCHUNG </t>
  </si>
  <si>
    <t>STIFTUNG FÜR IMMUNDIAGNOSTIK UND -THERAPIE</t>
  </si>
  <si>
    <t>STIFTUNG FÜR INTENSIV- UND NOTFALLMEDIZIN AM KANTONSSPITAL URI</t>
  </si>
  <si>
    <t>STIFTUNG FÜR JUGENDWOHNHILFE ZÜRICH</t>
  </si>
  <si>
    <t>STIFTUNG FÜR JUNGE AUSLANDSCHWEIZER</t>
  </si>
  <si>
    <t>STIFTUNG FÜR JUNGE AUSLANDSCHWEIZER, BERN</t>
  </si>
  <si>
    <t xml:space="preserve">STIFTUNG FÜR JUNG'SCHE PSYCHOLOGIE </t>
  </si>
  <si>
    <t>STIFTUNG FÜR JURISTISCHE LEHRE UND FORSCHUNG AN DER UNIVERSITÄT ZÜRICH</t>
  </si>
  <si>
    <t>STIFTUNG FÜR KAMBODSCHANISCH-SCHWEIZERISCHE PARTNERSCHAFT IN PÄDIATRIE</t>
  </si>
  <si>
    <t>STIFTUNG FÜR KINDER IN DER SCHWEIZ - MAGGI ROMEO &amp; CORNELIA</t>
  </si>
  <si>
    <t>HERGISWIL NW</t>
  </si>
  <si>
    <t>STIFTUNG FÜR KIRCHE UND JUDENTUM</t>
  </si>
  <si>
    <t>STIFTUNG FÜR KONSTRUKTIVE UND KONKRETE KUNST</t>
  </si>
  <si>
    <t>STIFTUNG FÜR KUNST DES 19. JAHRHUNDERTS</t>
  </si>
  <si>
    <t>STIFTUNG FÜR KUNST, KULTUR UND GESCHICHTE</t>
  </si>
  <si>
    <t>STIFTUNG FÜR MARKETING IN DER UNTERNEHMENSFÜHRUNG</t>
  </si>
  <si>
    <t>STIFTUNG FÜR MODERNES LEHREN UND LERNEN AN DER MEDIZINISCHEN FAKULTÄT DER UNIVERSITÄT ZÜRICH</t>
  </si>
  <si>
    <t>STIFTUNG FÜR MOLEKULARBIOLOGISCHE TUMORFORSCHUNG</t>
  </si>
  <si>
    <t>STIFTUNG FÜR NATUR UND UMWELT</t>
  </si>
  <si>
    <t>STIFTUNG FÜR NEUE KUNST</t>
  </si>
  <si>
    <t>STIFTUNG FÜR OEKOLOGIE-INFORMATION, OEKO DOK</t>
  </si>
  <si>
    <t>STIFTUNG FÜR PFLEGEBEDÜRFTIGE UND GESUNDHEITSFORSCHUNG</t>
  </si>
  <si>
    <t>ZUMIKON</t>
  </si>
  <si>
    <t>STIFTUNG FÜR PSYCHOSOMATISCHE, GANZHEITLICHE MEDIZIN</t>
  </si>
  <si>
    <t>RHEINFELDEN</t>
  </si>
  <si>
    <t>STIFTUNG FÜR PSYCHOTHERAPIE UND PSYCHOANALYSE</t>
  </si>
  <si>
    <t>STIFTUNG FÜR SCHWEIZERISCHE EXIT-HOSPIZE</t>
  </si>
  <si>
    <t>STIFTUNG FÜR SOZIAL-KULTURELLE BESTREBUNGEN</t>
  </si>
  <si>
    <t>STIFTUNG FÜR STAUBLUNGENFORSCHUNG</t>
  </si>
  <si>
    <t>STIFTUNG FÜR STIPENDIEN AN FRAUEN</t>
  </si>
  <si>
    <t>STIFTUNG FÜR WISSENSCHAFTLICHE, SYSTEMATISCHE FORSCHUNGEN AUF DEM GEBIETE DES STAHLBAUS</t>
  </si>
  <si>
    <t>STIFTUNG FÜR WISSENSCHATLICHE FORSCHUNG AND DER UNIVERSITÄT ZÜRICH</t>
  </si>
  <si>
    <t>STIFTUNG FZZ ZUR FÖRDERUNG DES ZEITZENTRUMS IN GRENCHEN</t>
  </si>
  <si>
    <t>STIFTUNG GEISTIG BEHINDERTER</t>
  </si>
  <si>
    <t>STIFTUNG GENFER BIBELGESELLSCHAFT</t>
  </si>
  <si>
    <t xml:space="preserve">STIFTUNG GERBER </t>
  </si>
  <si>
    <t>HERZOGENBUCHSEE</t>
  </si>
  <si>
    <t>STIFTUNG GLOBAL HARMONY</t>
  </si>
  <si>
    <t>STIFTUNG GOTTFRIED KELLER-ZENTRUM</t>
  </si>
  <si>
    <t>GLATTFELDEN</t>
  </si>
  <si>
    <t>STIFTUNG ALEXANDER GRAHAM BELL</t>
  </si>
  <si>
    <t>STIFTUNG GREEN ETHIOPIA (GET) (ST)</t>
  </si>
  <si>
    <t>STIFTUNG GRÜNEISEN, ASTRID UND GOTTFRIED</t>
  </si>
  <si>
    <t xml:space="preserve">STIFTUNG GYMNASIUM IMMENSEE </t>
  </si>
  <si>
    <t>KÜSSNACHT</t>
  </si>
  <si>
    <t>SCHULGELDER SIND NICHT ABZIEHBAR</t>
  </si>
  <si>
    <t>STIFTUNG HÄRTEFÄLLE AUS DER SAIR-GROUP-RESTRUKTURIERUNG</t>
  </si>
  <si>
    <t>STIFTUNG HASLER-WERKE</t>
  </si>
  <si>
    <t>STIFTUNG HAUS DES SCHWEIZERISCHEN RUDERSPORTS</t>
  </si>
  <si>
    <t>STIFTUNG HAUS RAPHAEL</t>
  </si>
  <si>
    <t>STIFTUNG HEILSARMEE SCHWEIZ</t>
  </si>
  <si>
    <t>STIFTUNG HEIM FÜR HAUSTIERE</t>
  </si>
  <si>
    <t>STIFTUNG HERMANN GEIGER</t>
  </si>
  <si>
    <t>STIFTUNG HFB HOCHSCHULE FÜR BERUFSTÄTIGE</t>
  </si>
  <si>
    <t>STIFTUNG HILFE FÜR WAISEN UND KREBSKRANKE KINDER</t>
  </si>
  <si>
    <t>STIFTUNG HINWILERHUUS - VALBELLA</t>
  </si>
  <si>
    <t>STIFTUNG HIRTEN-KINDER</t>
  </si>
  <si>
    <t>LEUTWIL</t>
  </si>
  <si>
    <t>STIFTUNG HIRZELHEIM REGENSBERG</t>
  </si>
  <si>
    <t>STIFTUNG HÖREN UND VERSTEHEN</t>
  </si>
  <si>
    <t>STIFTUNG INCOMINDIOS</t>
  </si>
  <si>
    <t>STIFTUNG INFOSURANCE (ÖFFENTLICHE ZWECKE)</t>
  </si>
  <si>
    <t>STIFTUNG INTERFEMINAS, GERTRUD HEINZELMANN</t>
  </si>
  <si>
    <t>STIFTUNG INTERNATIONALE AKADEMIE</t>
  </si>
  <si>
    <t>STIFTUNG JACOBS CENTER FOR PRODUCTIVE YOUTH DEVELOPMENT</t>
  </si>
  <si>
    <t>STIFTUNG JAM SCHWEIZ</t>
  </si>
  <si>
    <t>STIFTUNG JOS. ASTUTZ-LANGENSTEIN (TALMUSEUM)</t>
  </si>
  <si>
    <t>STIFTUNG JUGENDHAUS WALCHWILERBERG</t>
  </si>
  <si>
    <t>STIFTUNG JULIUS MÜLLER ZUR UNTERSTÜTZUNG DER KREBSFORSCHUNG</t>
  </si>
  <si>
    <t>STIFTUNG KAMMERSPIELE</t>
  </si>
  <si>
    <t>STIFTUNG KIDS IN MOTION</t>
  </si>
  <si>
    <t>STIFTUNG KIND UND AUTISMUS</t>
  </si>
  <si>
    <t>STIFTUNG KINDERDORF PESTALOZZI</t>
  </si>
  <si>
    <t xml:space="preserve">STIFTUNG KINDERDORF PESTALOZZI, TROGEN/AR </t>
  </si>
  <si>
    <t>STIFTUNG KINDERHEIM HAGENDORN</t>
  </si>
  <si>
    <t>HAGENDORN</t>
  </si>
  <si>
    <t>STIFTUNG KINDERHEIM KLÖSTERLI</t>
  </si>
  <si>
    <t>WETTINGEN</t>
  </si>
  <si>
    <t xml:space="preserve">STIFTUNG KINDERHILFE DES SAIR-GROUP-PERSONALS </t>
  </si>
  <si>
    <t>STIFTUNG KINDERSPITAL KANTHA BOPHA, DR. MED. BEAT RICHNER</t>
  </si>
  <si>
    <t>STIFTUNG KIWANIS CLUB ZÜRICH-ENGE</t>
  </si>
  <si>
    <t>STIFTUNG KLEINTIERHEIM REFUGIUM</t>
  </si>
  <si>
    <t>STIFTUNG KOLLEGIUM</t>
  </si>
  <si>
    <t>STIFTUNG KONSUMENTENFORSCHUNG</t>
  </si>
  <si>
    <t>STIFTUNG KONSUMENTENSCHUTZ</t>
  </si>
  <si>
    <t>STIFTUNG KREATIVES ALTER</t>
  </si>
  <si>
    <t>STIFTUNG KÜNSTLEHAUS BOSWIL</t>
  </si>
  <si>
    <t>BOSWIL</t>
  </si>
  <si>
    <t>STIFTUNG KÜNSTLERATELIER ARNOLD BÖCKLIN UND GEDENKSTÄTTE FÜR ARNOLD BÖCKLIN UND OTTO MÜNCH</t>
  </si>
  <si>
    <t>STIFTUNG KÜNSTLERISCHER NACHLASS DES MALERS FRITZ DRINGER, 1903 - 1950</t>
  </si>
  <si>
    <t>UNTERSTAMMHEIM</t>
  </si>
  <si>
    <t>STIFTUNG LANGMATT SIDNEY UND JENNY BROWN</t>
  </si>
  <si>
    <t xml:space="preserve">STIFTUNG LATIN LINK SWITZERLAND </t>
  </si>
  <si>
    <t>ACHTUNG: KULTUS UND NUR GEMEINNÜTZIG IM BEREICH ENTWICKLUNGSHILFE (SPARTENRECHNUNG)!</t>
  </si>
  <si>
    <t>STIFTUNG LEARNING FOR LIFE</t>
  </si>
  <si>
    <t>STIFTUNG LEBEN FÜR ALLE</t>
  </si>
  <si>
    <t>STIFTUNG LEBENSHILFE FÜR GEISTIG BEHINDERTE</t>
  </si>
  <si>
    <t>STIFTUNG LEBENSRAUM GEBIRGE HERRENHAUS</t>
  </si>
  <si>
    <t>GRAFENORT</t>
  </si>
  <si>
    <t>STIFTUNG LERCHENHOF</t>
  </si>
  <si>
    <t>STIFTUNG LERNWERKSTATT BICKWIL</t>
  </si>
  <si>
    <t>OBFELDEN</t>
  </si>
  <si>
    <t>STIFTUNG LEUTWYLER, VERONIKA</t>
  </si>
  <si>
    <t>STIFTUNG LOTTI LATOUR</t>
  </si>
  <si>
    <t>STIFTUNG LUFTSEILBAHN REIGOLDSWIL-WASSERFALLEN</t>
  </si>
  <si>
    <t>STIFTUNG MAIHOF ZUG</t>
  </si>
  <si>
    <t>STIFTUNG MAJORENHAUS GERSAU</t>
  </si>
  <si>
    <t>GERSAU</t>
  </si>
  <si>
    <t>STIFTUNG MALER HANS SCHILTER</t>
  </si>
  <si>
    <t>STIFTUNG MARIABURG</t>
  </si>
  <si>
    <t>NÄFELS</t>
  </si>
  <si>
    <t>STIFTUNG MARMIDA, C/O DOMIZIL 44 AG</t>
  </si>
  <si>
    <t>STIFTUNG MEINRAD BURCH - KOORODI</t>
  </si>
  <si>
    <t>STIFTUNG MEINRAD INGLIN</t>
  </si>
  <si>
    <t>STIFTUNG MENSCHEN FÜR MENSCHEN – KARLHEINZ BÖHMS ÄTHIOPIENHILFE</t>
  </si>
  <si>
    <t>STIFTUNG MERKUR-RAFAEL</t>
  </si>
  <si>
    <t>STIFTUNG MICADO</t>
  </si>
  <si>
    <t>OBERWIL BEI ZUG</t>
  </si>
  <si>
    <t>STIFTUNG MIT HERZ</t>
  </si>
  <si>
    <t>STIFTUNG MOTEL SUWOROW</t>
  </si>
  <si>
    <t>STIFTUNG MÜHLE OTELFINGEN</t>
  </si>
  <si>
    <t>OTELFINGEN</t>
  </si>
  <si>
    <t>STIFTUNG MÜHLEHALDE</t>
  </si>
  <si>
    <t>STIFTUNG MUSEUM CARL LINER VATER + SOHN</t>
  </si>
  <si>
    <t>STIFTUNG MUSICA ESPANOLA SCHWEIZ</t>
  </si>
  <si>
    <t>STIFTUNG MÜTTERHILFE</t>
  </si>
  <si>
    <t>STIFTUNG MYCLIMATA - THE CLIMATE PROTECTION PARTNERSHIP</t>
  </si>
  <si>
    <t>STIFTUNG NATIONALPARKHAUS</t>
  </si>
  <si>
    <t>ZERNEZ</t>
  </si>
  <si>
    <t>STIFTUNG NATUR- UND TIERPARK GOLDAU</t>
  </si>
  <si>
    <t>STIFTUNG NATURERBE KARST UND HÖHLEN OBWALDEN</t>
  </si>
  <si>
    <t>STIFTUNG NETZWERK SCHIZOPHRENIE</t>
  </si>
  <si>
    <t>STIFTUNG NIETZSCHEHAUS</t>
  </si>
  <si>
    <t>SILS I.E.</t>
  </si>
  <si>
    <t>STIFTUNG OBWALDNER KULTUR</t>
  </si>
  <si>
    <t xml:space="preserve">STIFTUNG OFFENE HAND </t>
  </si>
  <si>
    <t>STIFTUNG OL SCHWEIZ</t>
  </si>
  <si>
    <t>STIFTUNG ORGETORIX LIBER</t>
  </si>
  <si>
    <t>STIFTUNG ORT DER BESINNUNG AN DER A2</t>
  </si>
  <si>
    <t>STIFTUNG OSTEUROPA-MISSION SCHWEIZ</t>
  </si>
  <si>
    <t>STIFTUNG PAN ECO</t>
  </si>
  <si>
    <t>BERG AM IRCHEL</t>
  </si>
  <si>
    <t xml:space="preserve">STIFTUNG PETERSBURG </t>
  </si>
  <si>
    <t>STIFTUNG PFADFINDERHEIM ZOLLIKON</t>
  </si>
  <si>
    <t>STIFTUNG PFADIHEIME SCHWEIZ</t>
  </si>
  <si>
    <t>STIFTUNG PFLEGEDIENST FÜR KREBSPATIENTEN</t>
  </si>
  <si>
    <t>STIFTUNG PFLEGEWOHNGRUPPE HÖFLI</t>
  </si>
  <si>
    <t>STIFTUNG PHENDUKA LITERACY CENTER</t>
  </si>
  <si>
    <t>STIFTUNG PHYSIOTHERAPIE WISSENSCHAFTEN</t>
  </si>
  <si>
    <t>STIFTUNG POR LUNGERN-OBSEE</t>
  </si>
  <si>
    <t>STIFTUNG PRIVAT-ALTERSHEIM PERLA</t>
  </si>
  <si>
    <t>STIFTUNG PRO DIAMANTINA</t>
  </si>
  <si>
    <t>REMETSCHWIL/AG</t>
  </si>
  <si>
    <t>STIFTUNG PRO FRICKTAL</t>
  </si>
  <si>
    <t>GIPF-OBERFRICK</t>
  </si>
  <si>
    <t>STIFTUNG PRO GURTNELLEN-DORF</t>
  </si>
  <si>
    <t>GURTNELLEN</t>
  </si>
  <si>
    <t>STIFTUNG PRO KLOSTER ST. JOHANN</t>
  </si>
  <si>
    <t>STIFTUNG PRO MANAIRA</t>
  </si>
  <si>
    <t>STIFTUNG PRO NATURA HELVETICA</t>
  </si>
  <si>
    <t>STIFTUNG PRO OLTEN</t>
  </si>
  <si>
    <t xml:space="preserve">STIFTUNG PRO REHAB </t>
  </si>
  <si>
    <t>STIFTUNG PRO SENECTUTE FÜR DAS ALTER</t>
  </si>
  <si>
    <t>STIFTUNG PRO STIFTSCHULE</t>
  </si>
  <si>
    <t>STIFTUNG PRO SVIZRA RUMANTSCHA</t>
  </si>
  <si>
    <t>IGIS</t>
  </si>
  <si>
    <t>STIFTUNG PROFESSOR DR. MAX COLETTA</t>
  </si>
  <si>
    <t>STIFTUNG PUNKT G</t>
  </si>
  <si>
    <t>STIFTUNG PUUREHEIMET BROTCHORB</t>
  </si>
  <si>
    <t>STIFTUNG RAHEL STEINGRUBER-OBRA BENEFICENTE MATTO GROSSO</t>
  </si>
  <si>
    <t>STIFTUNG RAU FÜR DIE DRITTE WELT</t>
  </si>
  <si>
    <t>STIFTUNG RAUM FÜR RANDGRUPPEN</t>
  </si>
  <si>
    <t>STIFTUNG REBSTOCK, ZUM REBSTOCK</t>
  </si>
  <si>
    <t>STIFTUNG REHAB BASEL AG</t>
  </si>
  <si>
    <t>STIFTUNG REHABILITATIONSKLINIK FREIHOF</t>
  </si>
  <si>
    <t>STIFTUNG REINHART OSKAR</t>
  </si>
  <si>
    <t>STIFTUNG RENÉ STRICKLER - FREUNDSCHAFT FÜR RAUBTIERE</t>
  </si>
  <si>
    <t>DOMPIERRE</t>
  </si>
  <si>
    <t>STIFTUNG ROADCROSS SCHWEIZ</t>
  </si>
  <si>
    <t>STIFTUNG ROTARY CLUB ZÜRICH-SIHLTAL</t>
  </si>
  <si>
    <t>STIFTUNG RUTH UND ERNST BURKHALTER</t>
  </si>
  <si>
    <t>STIFTUNG RÜTIMATTLI</t>
  </si>
  <si>
    <t>STIFTUNG SAAT</t>
  </si>
  <si>
    <t>STIFTUNG SAINT FRANCIS HOME</t>
  </si>
  <si>
    <t>STIFTUNG SALZH</t>
  </si>
  <si>
    <t>STIFTUNG SCHLOSS REGENSBERG</t>
  </si>
  <si>
    <t>STIFTUNG SCHLOSS SPIEZ</t>
  </si>
  <si>
    <t>SPIEZ</t>
  </si>
  <si>
    <t>STIFTUNG SCHLOSS TURBENTHAL, SCHWEIZERISCHES HEIM UND WERKSTÄTTEN FÜR HÖRBEHINDERTE</t>
  </si>
  <si>
    <t>STIFTUNG SCHULHEIM DIELSDORF FÜR CEREBRAL GELÄHMTE</t>
  </si>
  <si>
    <t>STIFTUNG SCHWEIZ OHNE DROGEN</t>
  </si>
  <si>
    <t>STIFTUNG SCHWEIZER JUGENDKIOSK</t>
  </si>
  <si>
    <t>STIFTUNG SCHWEIZER JUGEND-SINFONIE-ORCHESTER</t>
  </si>
  <si>
    <t>STIFTUNG SCHWEIZER SCHULE FÜR BLINDENFÜHRHUNDE</t>
  </si>
  <si>
    <t>STIFTUNG SCHWEIZER WAPPEN UND FAHNEN</t>
  </si>
  <si>
    <t>STIFTUNG SCHWEIZERISCHE AKADEMIE FÜR ENTWICKLUNG</t>
  </si>
  <si>
    <t>STIFTUNG SCHWEIZERISCHER JUGENDMUSIKWETTBEWERB</t>
  </si>
  <si>
    <t>STIFTUNG SCHWEIZERISCHES INSTITUT FÜR ALTERNATIVEN ZU TIERVERSUCHEN</t>
  </si>
  <si>
    <t>STIFTUNG SCHWEIZERISCHES INSTITUT FÜR KUNSTWISSENSCHAFT</t>
  </si>
  <si>
    <t>STIFTUNG SCHWERPUNKTSPITAL WÄDENSWIL</t>
  </si>
  <si>
    <t>STIFTUNG SCHWESTERNSCHULE UND KRANKENHAUS VOM ROTEN KREUZ ZÜRICH-FLUNTERN</t>
  </si>
  <si>
    <t>STIFTUNG SCHWYZER FESTUNGSWERKE</t>
  </si>
  <si>
    <t>LACHEN</t>
  </si>
  <si>
    <t>STIFTUNG SENIORENWOHNUNGEN MÄNNEDORF</t>
  </si>
  <si>
    <t>STIFTUNG SHMK (SCHWEIZERISCHE HILFE FÜR MUTTER UND KIND)</t>
  </si>
  <si>
    <t>STIFTUNG SIGFRIED GIEDION</t>
  </si>
  <si>
    <t>STIFTUNG SIGNALHALLE STEINEN, INST. Z. BETRIEBL. ERHALTUNG SCHWEIZ. EISENBAHNSICHERUNGSANLAGEN</t>
  </si>
  <si>
    <t>STEINEN</t>
  </si>
  <si>
    <t>STIFTUNG SIP, STIFTUNG FÜR SOZIALE INTEGRATION UND PRÄVENTION IM BEZIRK HORGEN UND UMGEBUNG</t>
  </si>
  <si>
    <t>STIFTUNG SOKRATES FÜR GESUNDHEIT, ERZIEHUNG UND BILDUNG</t>
  </si>
  <si>
    <t>GÜTTINGEN</t>
  </si>
  <si>
    <t>STIFTUNG SOLIDARITÄTSFONDS FÜR AUSLÄNDISCHE STUDIERENDE IN ZÜRICH</t>
  </si>
  <si>
    <t>STIFTUNG SOLOTHURNER STÄDTE FÜR HUMANITÄRE HILFE</t>
  </si>
  <si>
    <t>STIFTUNG SOS BEOBACHTER</t>
  </si>
  <si>
    <t>STIFTUNG SOS TIERE IN NOT</t>
  </si>
  <si>
    <t>STIFTUNG SOZIALWERKE PFARRER ERNST SIEBER</t>
  </si>
  <si>
    <t>STIFTUNG SPERANZA</t>
  </si>
  <si>
    <t>STIFTUNG SPIELZEUG MUSEUM FRANZ CARL WEBER</t>
  </si>
  <si>
    <t>STIFTUNG SPIELZEUG-EISENBAHNEN DR. BOMMER</t>
  </si>
  <si>
    <t xml:space="preserve">STIFTUNG ST. MARTIN </t>
  </si>
  <si>
    <t>STIFTUNG STEINEGG</t>
  </si>
  <si>
    <t>WIESENDANGEN</t>
  </si>
  <si>
    <t>STIFTUNG STUDENTENHISTORISCHES MUSEUM STST (FONDATION MUSÉE DE L'HISTOIRE ESTUDIANTINE ASHSE)</t>
  </si>
  <si>
    <t>STIFTUNG SUNNECHIND</t>
  </si>
  <si>
    <t>STIFTUNG SYMPHASIS</t>
  </si>
  <si>
    <t>STIFTUNG TE AMO</t>
  </si>
  <si>
    <t>STIFTUNG TECHNOPARK ZÜRICH</t>
  </si>
  <si>
    <t>STIFTUNG TECHNORAMA DER SCHWEIZ, WISSENSCHAFT UND TECHNIK IN LEBENDIGER SCHAU</t>
  </si>
  <si>
    <t>STIFTUNG TELETHON AKTION SCHWEIZ</t>
  </si>
  <si>
    <t>AUBONNE</t>
  </si>
  <si>
    <t>STIFTUNG TERRA VECCHIA</t>
  </si>
  <si>
    <t>STIFTUNG TERRAFINA OBERENGADIN</t>
  </si>
  <si>
    <t>S-CHANF</t>
  </si>
  <si>
    <t>STIFTUNG THERESIANUM</t>
  </si>
  <si>
    <t>STIFTUNG TIERE IN NOT – ANIMAL HELP</t>
  </si>
  <si>
    <t>BUCH AM IRCHEL</t>
  </si>
  <si>
    <t>STIFTUNG TIERRETTUNGSDIENST - LEBEN HAT VORTRITT</t>
  </si>
  <si>
    <t>STIFTUNG TRUDI DEMUT UND OTTO MÜLLER (ST)</t>
  </si>
  <si>
    <t>STIFTUNG UMWELTBILDUNG SCHWEIZ</t>
  </si>
  <si>
    <t>STIFTUNG USTHI</t>
  </si>
  <si>
    <t>JONA</t>
  </si>
  <si>
    <t>STIFTUNG UNSERE KLEINEN BRÜDER UND SCHWESTERN</t>
  </si>
  <si>
    <t>STIFTUNG UNTERSTÜTZUNGSFONDS DER STIFTUNG FÜR GANZHEITLICHE BETREUUNG</t>
  </si>
  <si>
    <t>STIFTUNG VERBAND ZÜRCHERISCHER KREDITINSTITUTE</t>
  </si>
  <si>
    <t>STIFTUNG VERHALTENSKODEX IN DER BERUFLICHEN VORSORGE</t>
  </si>
  <si>
    <t>STIFTUNG VILLA FLORA WINTERTHUR</t>
  </si>
  <si>
    <t>STIFTUNG VOLKART VISION</t>
  </si>
  <si>
    <t>STIFTUNG WACHSTUM, PUBERTÄT UND ADOLESZENZ</t>
  </si>
  <si>
    <t>STIFTUNG WAFFEN GEGEN DEN TOD</t>
  </si>
  <si>
    <t>STIFTUNG WALTER HONEGGER ZUR FÖRDERUNG DER KREBSFORSCHUNG</t>
  </si>
  <si>
    <t>STIFTUNG WALTER UND ROSA MARIA JONAS</t>
  </si>
  <si>
    <t>STIFTUNG WALTER WEHRLI-JUD</t>
  </si>
  <si>
    <t>STIFTUNG WBZ, WOHN- UND BÜROZENTRUM FÜR KÖRPERBEHINDERTE</t>
  </si>
  <si>
    <t>STIFTUNG WEG DER SCHWEIZ</t>
  </si>
  <si>
    <t>STIFTUNG WEHRENBACH</t>
  </si>
  <si>
    <t>STIFTUNG WILDSPITZ</t>
  </si>
  <si>
    <t xml:space="preserve">STIFTUNG WIRTSCHAFTSINFORMATIKSCHULE SCHWEIZ WISS </t>
  </si>
  <si>
    <t>NICHT ABZUGSFÄHIG SIND ZAHLUNGEN, DIE ENTGELT FÜR LEISTUNGEN DER STIFTUNG Z.B. KOSTEN (SCHULGELDER) FÜR DEN BESUCH VON WEITERBILDUNGSVERANSTALTUNGEN, SEMINAREN ETC. DARSTELLEN.</t>
  </si>
  <si>
    <t>STIFTUNG WOHNHAUS FÜR KÖRPERBEHINDERTE</t>
  </si>
  <si>
    <t>STIFTUNG WUNDERLAMPE</t>
  </si>
  <si>
    <t>STIFTUNG ZENTRUM FÜR APPENZELLISCHE VOLKSMUSIK</t>
  </si>
  <si>
    <t>GONTEN</t>
  </si>
  <si>
    <t>STIFTUNG ZEWO</t>
  </si>
  <si>
    <t>STIFTUNG ZUM BETRIEB DES DAMPFSCHIFFS ‚GREIF‘</t>
  </si>
  <si>
    <t>STIFTUNG ZUM SCHUTZE UND ZUR ERHALTUNG WILDWACHSENDER ORCHIDEEN</t>
  </si>
  <si>
    <t>STIFTUNG ZUM SCHUTZE UNSERER FLEDERMÄUSE IN DER SCHWEIZ</t>
  </si>
  <si>
    <t>STIFTUNG ZUNFTHAUS ZUR ZIMMERLEUTEN</t>
  </si>
  <si>
    <t>STIFTUNG ZUR BEKÄMPFUNG VON TROPENKRANKHEITEN (SBT)</t>
  </si>
  <si>
    <t>STIFTUNG ZUR ERSTELLUNG DER RANDENHALLE</t>
  </si>
  <si>
    <t>SCHLEITHEIM</t>
  </si>
  <si>
    <t>STIFTUNG ZUR FOERDERUNG DER EDITION UND PROMOTION NEUER SCHWEIZER MUSIK</t>
  </si>
  <si>
    <t>STIFTUNG ZUR FÖRDERUNG DER AKADEMISCHEN MEDIZINISCHEN RADIOLOGIE</t>
  </si>
  <si>
    <t>STIFTUNG ZUR FÖRDERUNG DER DARBIETENDEN KÜNSTE</t>
  </si>
  <si>
    <t>STIFTUNG ZUR FÖRDERUNG DER FORSCHUNG UND AUSBILDUNG IN UNTERNEHMENSWISSENSCHAFTEN AN DER ETH ZÜRICH</t>
  </si>
  <si>
    <t>STIFTUNG ZUR FÖRDERUNG DER FORSTWIRTSCHAFTLICHEN AUSBILDUNG IN TROPISCHEN ENTWICKLUNGSLÄNDERN</t>
  </si>
  <si>
    <t>STIFTUNG ZUR FÖRDERUNG DER JUGENDKULTUR IM KANTON SOLOTHURN</t>
  </si>
  <si>
    <t>STIFTUNG ZUR FÖRDERUNG DER MATHEMATISCHEN WISSENSCHAFTEN IN DER SCHWEIZ</t>
  </si>
  <si>
    <t>STIFTUNG ZUR FÖRDERUNG DER RUDOLF STEINER PÄDAGOGIK IN DER SCHWEIZ</t>
  </si>
  <si>
    <t>STIFTUNG ZUR FÖRDERUNG DER STEINKLANG-INSTRUMENTE</t>
  </si>
  <si>
    <t>STIFTUNG ZUR FÖRDERUNG DES GESUNDHEITSWESENS IN DER TSCHECHOSLOWAKEI</t>
  </si>
  <si>
    <t>STIFTUNG ZUR FÖRDERUNG DES LANDWIRTSCHAFTLICHEN BILDUNGSWESENS</t>
  </si>
  <si>
    <t>STIFTUNG ZUR FÖRDERUNG MEDIZINISCHER FORSCHUNG</t>
  </si>
  <si>
    <t>STIFTUNG ZUR INTEGRATION DER TRADITIONELLEN CHINESISCHEN MEDIZIN (TCM)</t>
  </si>
  <si>
    <t>STIFTUNG ZUR INTERNATIONALEN ERHALTUNG DER PFLANZENVIELFALT</t>
  </si>
  <si>
    <t>STIFTUNG ZUR KREBSBEKÄMPFUNG</t>
  </si>
  <si>
    <t>STIFTUNG ZUR UNTERSTÜTZUNG DER MISSIONARISCHEN ENTWICKLUNGSHILFE IN KENIA</t>
  </si>
  <si>
    <t>STIFTUNG ZUR PFLEGE VON MENSCHEN, MITWELT UND ERDE</t>
  </si>
  <si>
    <t>EINIGEN (SPIEZ)</t>
  </si>
  <si>
    <t>STIFTUNG ZÜRCHER KERZENZIEHEN</t>
  </si>
  <si>
    <t>STIFTUNG ZZG ZUR FÖRDERUNG DES ZEITZENTRUMS GRENCHEN</t>
  </si>
  <si>
    <t>STIPENDIENKASSE FÜR JÜDISCHE STUDIERENDE IN DER SCHWEIZ</t>
  </si>
  <si>
    <t>STIPENDIENSTIFTUNG (GUSTAV UND WILHELMINE REISER-SIEMSSEN / MARTHA SELVE-GERDTZEN)</t>
  </si>
  <si>
    <t>STMICROELECTRONICS</t>
  </si>
  <si>
    <t>STOP SUICID</t>
  </si>
  <si>
    <t>STRASSENKINDERPROJEKT KIEV (V)</t>
  </si>
  <si>
    <t>STRASSENOPFERHILFE – VFS ZÜRICH (V)</t>
  </si>
  <si>
    <t>STREIT-STIFTUNG, ERIKA</t>
  </si>
  <si>
    <t>STUDIO DE MUSIQUE CONTEMPORAINE</t>
  </si>
  <si>
    <t>STÜDLI STIFTUNG, ELISABETH</t>
  </si>
  <si>
    <t>SUCCÈS - INITIATIVES ET EXPÉRIENCES CONSTRUCTIVES EN SANTÉ MENTALE</t>
  </si>
  <si>
    <t>SÜDHALDE (V)</t>
  </si>
  <si>
    <t>SUISA-STIFTUNG FÜR MUSIK</t>
  </si>
  <si>
    <t>SUISSE DE LA CHAÎNE DU BONHEUR - FONDATION</t>
  </si>
  <si>
    <t>SUISSECULTURE SOCIALE (V)</t>
  </si>
  <si>
    <t>SURVIE DE L'ENFANCE EN DÉTRESSE (ASSOCIATION POUR LA) ASED</t>
  </si>
  <si>
    <t>SUSY UTZINGER STIFTUNG FÜR TIERSCHUTZ</t>
  </si>
  <si>
    <t>SVBS SCHWEIZERISCHER VERBAND FÜR DAS GEHÖRLOSENWESEN</t>
  </si>
  <si>
    <t>SVIL</t>
  </si>
  <si>
    <t>SVS SCHWEIZERISCHE VERKEHRS-STIFTUNG</t>
  </si>
  <si>
    <t>SV-SERVICE SCHWEIZER VERBAND VOLKSDIENST</t>
  </si>
  <si>
    <t>SWF STIFTUNG FÜR WISSENSCHAFTLICHE FORSCHUNG</t>
  </si>
  <si>
    <t>SWISS AFRICAN CENTER</t>
  </si>
  <si>
    <t>SWISS FRIENDS OF OR SAMEACH</t>
  </si>
  <si>
    <t>SWISS HOPE INTERNATIONAL</t>
  </si>
  <si>
    <t>SWISS PRIVACY FOUNDATION</t>
  </si>
  <si>
    <t>BREMGARTEN AG</t>
  </si>
  <si>
    <t>SWISS RECOVERY FOUNDATION</t>
  </si>
  <si>
    <t>SWISS TB</t>
  </si>
  <si>
    <t>SWISSAID</t>
  </si>
  <si>
    <t>BERN 6</t>
  </si>
  <si>
    <t>SWISSCONTACT, SCHWEIZERISCHE STIFTUNG FÜR TECHNISCHE ENTWICKLUNGSZUSAMMENARBEIT</t>
  </si>
  <si>
    <t>SWISS-LAOS HOSPITAL PROJECT (SLP) (V)</t>
  </si>
  <si>
    <t>SWISSSO KALMO (VEREIN)</t>
  </si>
  <si>
    <t>ZIZERS</t>
  </si>
  <si>
    <t>SWISSTRANSPLANT - FONDATION SUISSE POUR LA TRANSPLANTATION</t>
  </si>
  <si>
    <t>SWO-DOCU, SWISS WELFARE ORGANISATION, STIFTUNG FÜR STRASSENKINDER</t>
  </si>
  <si>
    <t>SYLVESTRE LOMBARD</t>
  </si>
  <si>
    <t>SYMPHONISCHES ORCHESTER ZÜRICH (SOZ)</t>
  </si>
  <si>
    <t>SYMPOSIUM SUSTAINABILITY ZURICH (V)</t>
  </si>
  <si>
    <t>SYNDICAT D'AMÉLIORATIONS FONCIÈRES</t>
  </si>
  <si>
    <t>BRESSAUCOURT</t>
  </si>
  <si>
    <t>CORNOL</t>
  </si>
  <si>
    <t>SAULCY</t>
  </si>
  <si>
    <t>SYNDICAT D'AMÉLIORATIONS FONCIÈRES - LES BREULEUX - LA CHAUX-DES-BREULEUX - LA PEUCHAPATTE</t>
  </si>
  <si>
    <t>SYNDICAT DES CHEMINS</t>
  </si>
  <si>
    <t>LE BOÉCHET</t>
  </si>
  <si>
    <t>SYNDICAT INTERCOMMUNAL D'EXPLOITATION AGRICOLE GLM</t>
  </si>
  <si>
    <t>SYNDICAT POUR L'ÉPURTION DES EAUX USÉES DE LA BASSE-ALLAINE</t>
  </si>
  <si>
    <t>SZENARIO (V)</t>
  </si>
  <si>
    <t>SZONDI-INSTITUT</t>
  </si>
  <si>
    <t>T</t>
  </si>
  <si>
    <t>TACO STIFTUNG</t>
  </si>
  <si>
    <t>TAECKER-STIFTUNG FÜR KREBSFORSCHUNG</t>
  </si>
  <si>
    <t>TAESCHLER-STIFTUNG</t>
  </si>
  <si>
    <t>TAFO MENA</t>
  </si>
  <si>
    <t>VERSOX</t>
  </si>
  <si>
    <t>TAGESFAMILIENVEREIN AADORF UND UMGEBUNG (TFV AADORF)</t>
  </si>
  <si>
    <t>AADORF</t>
  </si>
  <si>
    <t>TAGESZENTRUM MENSCHEN FÜR MENSCHEN (V)</t>
  </si>
  <si>
    <t xml:space="preserve">TAMACH - PSYCHOSOZIALE BERATUNGSSTELLE FÜR HOLOCAUST-UEBERLEBENDE UND IHRE ANGEHÖRIGEN IN DER SCHWEIZ </t>
  </si>
  <si>
    <t>TANZHAUS WASSERWERK (V)</t>
  </si>
  <si>
    <t>TANZTHEATER DRITTER FRÜHLING (V)</t>
  </si>
  <si>
    <t>TAUBBLINDEN-HILFE</t>
  </si>
  <si>
    <t>TAUBBLINDEN KULTUR FORUM</t>
  </si>
  <si>
    <t>EGNACH</t>
  </si>
  <si>
    <t xml:space="preserve">TE AMO (STIFTUNG) </t>
  </si>
  <si>
    <t xml:space="preserve">TEAR FUND SCHWEIZ </t>
  </si>
  <si>
    <t>TECHNIKGESCHICHTLICHER VEREIN ZÜRCHER UNTERLAND</t>
  </si>
  <si>
    <t>TECHNORAMA (ST)</t>
  </si>
  <si>
    <t>TECHNORAMA SHOP AG</t>
  </si>
  <si>
    <t>TECHSHARE - TECHNIK, BILDUNG, SOLIDARITÄT</t>
  </si>
  <si>
    <t>TEENIE ALIVE</t>
  </si>
  <si>
    <t>TELE-HILFE, DIE DARGEBOTENE HAND</t>
  </si>
  <si>
    <t>TERRE DES FEMMES SCHWEIZ</t>
  </si>
  <si>
    <t>TERRE DES HOMMES, SCHWEIZ/SUISSE</t>
  </si>
  <si>
    <t>BASEL/GENÈVE</t>
  </si>
  <si>
    <t>TERTIANUM-STIFTUNG</t>
  </si>
  <si>
    <t>BERLINGEN</t>
  </si>
  <si>
    <t>TERZSTIFTUNG</t>
  </si>
  <si>
    <t>THALBERG-STIFTUNG, ALEXIS VICTOR</t>
  </si>
  <si>
    <t>THE ART OF LIVING SWITZERLAND</t>
  </si>
  <si>
    <t>THE EUROPEAN HIGHER ENGINEERING AND TECHNICAL PROFESSIONALS ASSOCIATION (EURETA)DEUTSCHER NAME: EUROPÄISCHER VERBAND HÖHERER BERUFE DES INGENIEURWESENS UND DER TECHNIK (EURETA)</t>
  </si>
  <si>
    <t>THE FOUNDATION FOR INNOVATIVE NEW DIAGNOSTICS FIND</t>
  </si>
  <si>
    <t>THE GAIA MOVEMENT TRUST LIVING EARTH GREEN WORLD ACTION</t>
  </si>
  <si>
    <t>MIES</t>
  </si>
  <si>
    <t>THE GLBOAL ALLIANCE FOR IMPROVED NUTRITION -  GAIN</t>
  </si>
  <si>
    <t>THE GLOBAL FUND TO FIGHTS AIDS, TUBERCULOSIS AND MALARIA</t>
  </si>
  <si>
    <t>THE SIMON ESTES INTERNATIONAL FOUNDATION FOR CHILDREN</t>
  </si>
  <si>
    <t>THE VICTORIA BRITISH AID FUND</t>
  </si>
  <si>
    <t>THE WARRIORS OF HOPE (ST)</t>
  </si>
  <si>
    <t>THE ZURICH INTERNATIONAL SCHOOL (ST)</t>
  </si>
  <si>
    <t>THEATER AM NEUMARKT AG</t>
  </si>
  <si>
    <t>THEATER STADELHOFEN/ZÜRCHER PUPPEN THEATER (V)</t>
  </si>
  <si>
    <t>THEATER UND SCHULE DIMITRI AG</t>
  </si>
  <si>
    <t>THEATER-AKTIENGESELLSCHAFT</t>
  </si>
  <si>
    <t>THÉÂTRE POPULAIRE ROMAND</t>
  </si>
  <si>
    <t>THEODOR TROG-STIFTUNG</t>
  </si>
  <si>
    <t>THEODORA-STIFTUNG CLOWNS FÜR UNSERE KINDER IM SPITAL</t>
  </si>
  <si>
    <t>THURGAUER TIERFREUNDE (STIFTUNG)</t>
  </si>
  <si>
    <t>TIBETER FAMILIENHILFE (THF)</t>
  </si>
  <si>
    <t>TIBETER VEREIN NGARI KORSUM, SCHWEIZ</t>
  </si>
  <si>
    <t>TIBET-INSTITUT</t>
  </si>
  <si>
    <t>RIKON/ZELL</t>
  </si>
  <si>
    <t xml:space="preserve">TIERAMBULANZ VEREIN </t>
  </si>
  <si>
    <t>TIERGARTENGESELLSCHAFT ZÜRICH</t>
  </si>
  <si>
    <t>TIERHEIM PARADIESLI</t>
  </si>
  <si>
    <t>ENNETMOOS</t>
  </si>
  <si>
    <t>TIERHILFE-BULGARIEN (V)</t>
  </si>
  <si>
    <t>TIERHILFE-STIFTUNG VON HERBERT UND DORA RUPPANNER</t>
  </si>
  <si>
    <t>TIERPARKVEREIN</t>
  </si>
  <si>
    <t>TIERRETTUNGSDIENST - LEBEN HAT VORTRITT</t>
  </si>
  <si>
    <t>TIERSCHUTZBUND ZÜRICH (VEREIN GEGEN DIE VIVISEKTION)</t>
  </si>
  <si>
    <t>TIERSCHUTZSTIFTUNG KIRCHHOFER</t>
  </si>
  <si>
    <t xml:space="preserve">TIERSCHUTZVEREIN </t>
  </si>
  <si>
    <t>TIERSCHUTZVEREIN KREUZLINGEN UND UMGEBUNG</t>
  </si>
  <si>
    <t>TIERSCHUTZVEREIN OBWALDEN</t>
  </si>
  <si>
    <t>TIVABA (V)</t>
  </si>
  <si>
    <t>TIXI TRANSPORTDIENST FÜR BEHINDERTE, ZÜRICH</t>
  </si>
  <si>
    <t>TOBIAS-HAUS (V)</t>
  </si>
  <si>
    <t>TONHALLE-GESELLSCHAFT</t>
  </si>
  <si>
    <t>TOURISME NEUCHÂTELOISE</t>
  </si>
  <si>
    <t>TRADITIONS POUR DEMAIN</t>
  </si>
  <si>
    <t>TRÄGER-VEREIN DER SCHWEIZER PHILHARMONIE (V)</t>
  </si>
  <si>
    <t>TRÄGERVEREIN ELTERN-KIND-ZENTRUM STÄFA</t>
  </si>
  <si>
    <t>TRÄGERVEREIN INTEGRIERTE TAGESSCHULE WINTERTHUR TVITW</t>
  </si>
  <si>
    <t>TRÄGERVEREIN JUEGENDARBEIT SCHAFFHAUSEN (TJS)</t>
  </si>
  <si>
    <t>TRÄGERVEREIN KULTURFABRIK HORGEN</t>
  </si>
  <si>
    <t>TRÄGERVEREIN PARACELSUS-SPITAL</t>
  </si>
  <si>
    <t>TRÄGERVEREIN THEATER PURPUR</t>
  </si>
  <si>
    <t>TRÄGERVEREIN WELT-LADEN</t>
  </si>
  <si>
    <t>TRAJETS - ASSOCIATION POUR L'AIDE À L'INTÉGRATION</t>
  </si>
  <si>
    <t>TRANSPORT-HANDICAP (FONDATION)</t>
  </si>
  <si>
    <t>PLAN-LES-OUATES</t>
  </si>
  <si>
    <t>TREMBLEY - TOLLOT (FONDATION)</t>
  </si>
  <si>
    <t>TRIANGLE (LE) PRÉVENTION DÉPRESSION</t>
  </si>
  <si>
    <t>TSCHÄMP (V)</t>
  </si>
  <si>
    <t>TSCHERNOBYLHILFE HARDWALD (V)</t>
  </si>
  <si>
    <t>TULUYANG PINOY</t>
  </si>
  <si>
    <t>TÜRKISCH-ISLAMISCHE STIFTUNG FÜR DIE SCHWEIZ</t>
  </si>
  <si>
    <t>U</t>
  </si>
  <si>
    <t>UBS OPTIMUS FOUNDATION</t>
  </si>
  <si>
    <t>UBS-MITARBEITER HELFEN (V)</t>
  </si>
  <si>
    <t>UBUNTU-STIFTUNG</t>
  </si>
  <si>
    <t>FREIENBACH</t>
  </si>
  <si>
    <t>UEBERSEEISCHE MISSIONS-GEMEINSCHAFT</t>
  </si>
  <si>
    <t>UEBERSEEMISSION MITTERNACHTSRUF (V)</t>
  </si>
  <si>
    <t>GEMEINNÜTZIGER ZWECK: 
ENTWICKLUNGSHILFE. FREIE ODER FÜR 
KULTUSZWECKE BESTIMMTE ZU-
WENDUNGEN SIND NICHT ABZUGSFÄHIG</t>
  </si>
  <si>
    <t>ULLASAPPA VEREIN</t>
  </si>
  <si>
    <t>UMBRICHT-STIFTUNG, VICTOR H. UND ELISABETH</t>
  </si>
  <si>
    <t>UMWELTSCHUTZ SCHWEIZ (V)</t>
  </si>
  <si>
    <t>UNE VIE MEILLEURE</t>
  </si>
  <si>
    <t>UNIFEM SCHWEIZ - UNIFEM SUISSE - UNIFEM SVIZZERA</t>
  </si>
  <si>
    <t>UNICEF</t>
  </si>
  <si>
    <t>UNION INTERNATIONALE CONTRE LE CANCER</t>
  </si>
  <si>
    <t>UNION MONDIALE 0 R T (ORGANISATION - RECONSTRUCTION - TRAVAIL)</t>
  </si>
  <si>
    <t>UNION SCHWEIZERISCHER KEHLKOPFLOSEN-VEREINIGUNG</t>
  </si>
  <si>
    <t>UNION SUISSE DES AMIES DE LA JEUNE FILLE, SECTION VAUDOISE</t>
  </si>
  <si>
    <t>UNIONS CHRÉTIENNES DE GENÈVE (ASSOCIATION DES)</t>
  </si>
  <si>
    <t>UNITAS, ASSOCIAZIONE CIECHI DELLA SVIZZERA ITALIANA CASA SORRISO</t>
  </si>
  <si>
    <t>TENERO</t>
  </si>
  <si>
    <t>UNITECH INTERNATIONAL SOCIETY (V)</t>
  </si>
  <si>
    <t>UNIUN DA SCRIPTURAS E SCRIPTURS RUMANTSCHS (USR)</t>
  </si>
  <si>
    <t>FELDIS</t>
  </si>
  <si>
    <t>UNIUN ROMONTSCHA RENANA</t>
  </si>
  <si>
    <t>UNIVERSITÉ OUVRIÈRE</t>
  </si>
  <si>
    <t>UNIVERSITÉ POPULAIRE DE GENÈVE (UPG)</t>
  </si>
  <si>
    <t>UNIVERSITÉ POPULIAIRE ALBANAISE</t>
  </si>
  <si>
    <t>UNIVERSITY DEVELOPMENT FUND (V)</t>
  </si>
  <si>
    <t>UNTERSTÜTZUNG VON KINDERHEIMEN IN BRASILIEN (STIFTUNG)</t>
  </si>
  <si>
    <t>UNTERSTÜTZUNGSVEREIN TRINKWASSERPROJEKT POMPEYA</t>
  </si>
  <si>
    <t>UPAM - UNION POUR UN AVENIR MEILLEUR</t>
  </si>
  <si>
    <t xml:space="preserve">URANIA-STIFTUNG </t>
  </si>
  <si>
    <t>V</t>
  </si>
  <si>
    <t>VACANCES DES ANCIENS (FONDATION)</t>
  </si>
  <si>
    <t>VACANCES FAMILIALES (ASSOCIATION GENEVOISE POUR)</t>
  </si>
  <si>
    <t>VACANCES NOUVELLES (ASSOCIATION)</t>
  </si>
  <si>
    <t>VALENTINA</t>
  </si>
  <si>
    <t>VAPEUR VAL-DE-TRAVERS</t>
  </si>
  <si>
    <t>SAINT-SULPICE</t>
  </si>
  <si>
    <t>VAA GUATE</t>
  </si>
  <si>
    <t>VEGA VEREIN GANZHEITLICHER JUGEND- UND ERWACHSENENFÖRDERUNG</t>
  </si>
  <si>
    <t>MUTTENZ</t>
  </si>
  <si>
    <t>VELUX STIFTUNG</t>
  </si>
  <si>
    <t>VERBAND DER DEUTSCHEN HILFSVEREINE IN DER SCHWEIZ</t>
  </si>
  <si>
    <t>VERBAND DER STUDIERENDEN AN DER EIDGENÖSSISCHENTECHNISCHEN HOCHSCHULE</t>
  </si>
  <si>
    <t>VERBAND MISSIONE CATHOLICA ITALIANA OBERLAND</t>
  </si>
  <si>
    <t xml:space="preserve">VERBAND SCHWEIZERISCHER JÜDISCHER FÜRSORGEN </t>
  </si>
  <si>
    <t>VERBAND SCHWEIZERISCHER KNEIPPVEREINE</t>
  </si>
  <si>
    <t>VERBAND SCHWEIZERISCHER VOGELSCHUTZVEREINE</t>
  </si>
  <si>
    <t>VERBAND ZUR FÖRDERUNG DER ARTIST. BILDUNGSSTÄTTE</t>
  </si>
  <si>
    <t>VERBOTTIS, POUR LA FORMATION PRO. EN SOINS INFIRMIERS ET SAGES-FEMMES</t>
  </si>
  <si>
    <t>VEREIN "MIGRATIONSMUSEUM"</t>
  </si>
  <si>
    <t>VEREIN „HOT SPOTS“ ZUR ERHALTUNG UND AUFWERTUNG VON KULTURLANDSCHAFTEN MIT HOHER ARTENVIELFALT</t>
  </si>
  <si>
    <t>VEREIN „TIERSTATION HUNDEASYL- SKOPJE“</t>
  </si>
  <si>
    <t>VEREIN 1 X 1 FÜR INDIEN</t>
  </si>
  <si>
    <t>OBERARTH</t>
  </si>
  <si>
    <t>VEREIN AKTIVES QUARTIERLEBEN</t>
  </si>
  <si>
    <t>VEREIN ANTHROPOSOPHISCHE GESELLSCHAFT IN DER SCHWEIZ</t>
  </si>
  <si>
    <t>VEREIN ARMENIENHILFE DIREKT</t>
  </si>
  <si>
    <t>VEREIN ATELIER A</t>
  </si>
  <si>
    <t>VEREIN BEGABTENFÖRDERUNG JUNGER MUSIKER „YOUNG ARTISTS IN PROGRESS“</t>
  </si>
  <si>
    <t>VEREIN BLINDENHAUS ZÜRICH</t>
  </si>
  <si>
    <t>VEREIN CARING ARMS</t>
  </si>
  <si>
    <t>WILLERZELL</t>
  </si>
  <si>
    <t>VEREIN CASA SERENA</t>
  </si>
  <si>
    <t>SIGNORA</t>
  </si>
  <si>
    <t>VEREIN CATO-REISEN</t>
  </si>
  <si>
    <t>VEREIN CFS</t>
  </si>
  <si>
    <t>VEREIN CHRISTL. STADTARBEIT</t>
  </si>
  <si>
    <t>VEREIN CHRISTUS FÜR ALLE</t>
  </si>
  <si>
    <t>VEREIN CITYCARE WÄDENSWIL</t>
  </si>
  <si>
    <t>VEREIN COPIIIRO - PROJEKTE FÜR BENACHTEILIGTE KINDER, JUGENDLICHE UND JUNGE ERWACHSENE IN RUMÄNIEN</t>
  </si>
  <si>
    <t>VEREIN CSI SCHWEIZ</t>
  </si>
  <si>
    <t>VEREIN DER FAMILIE CASPAR APPENZELLER</t>
  </si>
  <si>
    <t>VEREIN DER FREUNDE DER STIFTUNG BIBLIOTHEK WERNER OECHSLIN</t>
  </si>
  <si>
    <t>VEREIN DER FREUNDE DER STRASSENKINDER VON SANTA CRUZ</t>
  </si>
  <si>
    <t>VEREIN DER FREUNDE DER UNIVERSITÄT TEL AVIV</t>
  </si>
  <si>
    <t>VEREIN DER FREUNDE DER VEREINIGUNG ZUR FÖRDERUNG DER INDUSTRIELLEN HEIMARBEIT IN GRAUBÜNDEN</t>
  </si>
  <si>
    <t>VEREIN DER FREUNDE DES GOLDENEN HOFES</t>
  </si>
  <si>
    <t>VEREIN DER FREUNDE DES ZENTRUMS FÜR SCHWEIZERSTUDIEN IN ÖREBRO</t>
  </si>
  <si>
    <t>VEREIN DER FREUNDE VON ANKARAMALAZA</t>
  </si>
  <si>
    <t>VEREIN DER FREUNDE VON OPERETTEN</t>
  </si>
  <si>
    <t>VEREIN DER FREUNDINNEN JUNGER MÄDCHEN SEKTION KANTON ZÜRICH</t>
  </si>
  <si>
    <t>VEREIN DER SCHWEIZER FREUNDE VON ALYN JERUSALEM</t>
  </si>
  <si>
    <t>VEREIN DER SCHWEIZER MISSIONS-FRANZISKANERINNEN</t>
  </si>
  <si>
    <t>TÜBACH</t>
  </si>
  <si>
    <t>VEREIN DES MISSIONSHAUSES BETHLEHEM</t>
  </si>
  <si>
    <t>IMMENSEE  SZ</t>
  </si>
  <si>
    <t>VEREIN DRITTE WELT GRUPPE OBWALDEN</t>
  </si>
  <si>
    <t>VEREIN DRITTE-WELT-LADEN</t>
  </si>
  <si>
    <t>VEREIN DROGENENTZUG UND DROGENHILFE ZÜRICH</t>
  </si>
  <si>
    <t>VEREIN DURCHGANGSSTATION FÜR MUTTER UND KIND</t>
  </si>
  <si>
    <t>VEREIN EHEM. SCHWEIZER GERMANIKER</t>
  </si>
  <si>
    <t>VEREIN EHEMALIGER SCHÜLER UND FREUNDE DES INSTITUT LA SALLE NEUCHÂTEL</t>
  </si>
  <si>
    <t>VEREIN EIN HERZ FÜR NATIONEN</t>
  </si>
  <si>
    <t>VEREIN ENAIP SCHWEIZ</t>
  </si>
  <si>
    <t>VEREIN ENTLASTUNGSDIENST IM KANTON AARGAU</t>
  </si>
  <si>
    <t>VEREIN ENTLASTUNGSDIENSTE FÜR FAMILIEN MIT BEHINDERTEN IM KANTON ZÜRICH</t>
  </si>
  <si>
    <t>VEREIN EVANGELISCHER HEIMSTÄTTEN DER NORDWESTSCHWEIZ,</t>
  </si>
  <si>
    <t>VEREIN FOREL-KLINIK</t>
  </si>
  <si>
    <t>VEREIN FORSCHUNG FÜR DAS PFERD</t>
  </si>
  <si>
    <t>VEREIN FRAUENHAUS WINTERTHUR</t>
  </si>
  <si>
    <t>VEREIN FREIE KATHOLISCHE SCHULEN ZÜRICH (V)</t>
  </si>
  <si>
    <t>VEREIN FREUNDE DES KOLLEGIUMS APPENZELL</t>
  </si>
  <si>
    <t>VEREIN FREUNDE DES SCHULZENTRUMS "LES GAZELLES KINSASHA"</t>
  </si>
  <si>
    <t>VEREIN FREUNDE SCHLOSS NEUBECHBURG</t>
  </si>
  <si>
    <t>VEREIN FREUNDESKREIS ANTONIUSHAUS MATTLI</t>
  </si>
  <si>
    <t>MORSCHACH</t>
  </si>
  <si>
    <t>VEREIN FÜR ASBESTOPFER UND ANGEHÖRIGE</t>
  </si>
  <si>
    <t>VEREIN FÜR BERUFLICHE UND SOZIALE INTEGRATION BEZIRK USTER</t>
  </si>
  <si>
    <t>VEREIN FÜR BERUFSBILDUNG IM MYANMAR</t>
  </si>
  <si>
    <t>VEREIN FÜR BIOCHEMIE</t>
  </si>
  <si>
    <t>VEREIN FÜR BLINDENHUNDE UND MOBILITÄTSHILFEN</t>
  </si>
  <si>
    <t>VEREIN FÜR CHRISTLICHE JUGENDARBEIT</t>
  </si>
  <si>
    <t>ILLNAU</t>
  </si>
  <si>
    <t>VEREIN FÜR CHRISTLICHE PRIVATSCHULEN</t>
  </si>
  <si>
    <t>MÄRSTETTEN</t>
  </si>
  <si>
    <t>VEREIN FÜR DAS ZÜRCHER THEATERSPEKTAKEL</t>
  </si>
  <si>
    <t>VEREIN FÜR DIE ERFORSCHUNG DER PFLANZENGESELLSCHAFTEN SCHWEIZERISCHER FLUSSAUEN</t>
  </si>
  <si>
    <t>VEREIN FÜR DIE UNTERSTÜTZUNG NOTLEIDENDER PALESTINENSERKINDER</t>
  </si>
  <si>
    <t>VEREIN FÜR EVANGELISCHE HEIMSTÄTTEN ZÜRICH</t>
  </si>
  <si>
    <t>VEREIN FÜR FAMILIENERGÄNZENDE KINDERBETREUUNG</t>
  </si>
  <si>
    <t>VEREIN FÜR FAMILIENHILFE</t>
  </si>
  <si>
    <t>VEREIN FÜR JÜDISCHE BEHINDERTE</t>
  </si>
  <si>
    <t>VEREIN FÜR KRANKENPFLEGE UND FAMILIENHILFE</t>
  </si>
  <si>
    <t>VEREIN FÜR MEDIZINISCHE AUSBILDUNG UND NOTHILFE IN AETHIOPIEN</t>
  </si>
  <si>
    <t>BAUMA</t>
  </si>
  <si>
    <t>VEREIN FÜR PFLEGEWOHNGRUPPEN WINTERTHUR</t>
  </si>
  <si>
    <t>VEREIN FÜR UMWELTGERECHTE ELEKTRIZITÄT</t>
  </si>
  <si>
    <t>VEREIN FURKA BERGSTRECKE</t>
  </si>
  <si>
    <t xml:space="preserve">VEREIN GANZHEITLICHER JUGEND- UND ERWACHSENENFÖRDERUNG </t>
  </si>
  <si>
    <t>VEREIN GANZHEITLICHER JUGEND- UND ERWACHSENENFÖRDERUNG (VEGA)</t>
  </si>
  <si>
    <t>VEREIN GASSENKÜCHE</t>
  </si>
  <si>
    <t>VEREIN GDV (GEMEINSCHAFT DER VERSÖHNUNG)–PROJEKTE (GDV-P)</t>
  </si>
  <si>
    <t>GOSSAU ZH</t>
  </si>
  <si>
    <t>VEREIN GEGEN TIERFABRIKEN SCHWEIZ</t>
  </si>
  <si>
    <t>TUTTWIL</t>
  </si>
  <si>
    <t>VEREIN GEISTIG BEHINDERTER</t>
  </si>
  <si>
    <t>VEREIN GUATEMALA-ZENTRALAMERIKA</t>
  </si>
  <si>
    <t>VEREIN HILFE FÜR NAZARETH HOSPITAL E.M.M.S.</t>
  </si>
  <si>
    <t>VEREIN HILFE UND PFLEGE ZU HAUSE</t>
  </si>
  <si>
    <t>VEREIN HMK - HILFE FÜR MENSCH UND KIRCHE</t>
  </si>
  <si>
    <t>VEREIN HOPE</t>
  </si>
  <si>
    <t>VEREIN IM DIENSTE DER GEMEINDE CHRISTI, ZÜRICH</t>
  </si>
  <si>
    <t>VEREIN IM HALDENRAIN</t>
  </si>
  <si>
    <t>VEREIN INDIENMISSION</t>
  </si>
  <si>
    <t>VEREIN INNOVATIONSFONDS</t>
  </si>
  <si>
    <t>VEREIN INSTITUT FÜR EHE UND FAMILIE</t>
  </si>
  <si>
    <t>VEREIN INTERNATIONALES TAGUNGSZENTRUM (VIT)</t>
  </si>
  <si>
    <t>VEREIN JÜDISCHE KOMMUNIKATIONS-SCHULE (VJKS)</t>
  </si>
  <si>
    <t>VEREIN JÜDISCHE SCHULE KNABEN ZÜRICH (JSKZ)</t>
  </si>
  <si>
    <t>VEREIN JUGENDFOYER WINTERTHUR</t>
  </si>
  <si>
    <t>VEREIN KATHARINA VON ZIMMERN</t>
  </si>
  <si>
    <t>VEREIN KIDS- UND TEENIECLUB</t>
  </si>
  <si>
    <t>VEREIN KINDERBETREUUNG OBWALDEN</t>
  </si>
  <si>
    <t>VEREIN KINDERKRIPPE</t>
  </si>
  <si>
    <t>NEUHAUSEN</t>
  </si>
  <si>
    <t>VEREIN KIRCHENMUSIK STADTKIRCHE WINTERTHUR</t>
  </si>
  <si>
    <t>VEREIN KRAFTZENTRALE SCHÖNENBERG</t>
  </si>
  <si>
    <t>KRADOLF-SCHÖNENBERG</t>
  </si>
  <si>
    <t>VEREIN KULTURRAUM VIAMALA</t>
  </si>
  <si>
    <t>THUSIS</t>
  </si>
  <si>
    <t>VEREIN LOKALE AGENDA 21 STÄFA</t>
  </si>
  <si>
    <t xml:space="preserve">STÄFA </t>
  </si>
  <si>
    <t>VEREIN MAMMA</t>
  </si>
  <si>
    <t>VEREIN MARIA KÖNIGIN DER LIEBE</t>
  </si>
  <si>
    <t>VEREIN MARIANNHILLER-MISSIONARE</t>
  </si>
  <si>
    <t>VEREIN MEHR LEBENSQUALITÄT</t>
  </si>
  <si>
    <t>VEREIN MILCHKÜHE FÜR TANZANIA</t>
  </si>
  <si>
    <t>DINHARD</t>
  </si>
  <si>
    <t>VEREIN MISSION AM NIL INTERNATIONAL</t>
  </si>
  <si>
    <t>VEREIN MISSIONSWERK FREUNDES-DIENST SCHWEIZ</t>
  </si>
  <si>
    <t>VEREIN MITTAGSTISCH OTTENBACH</t>
  </si>
  <si>
    <t>VEREIN MORIJA</t>
  </si>
  <si>
    <t>COLLOMBEY</t>
  </si>
  <si>
    <t>VEREIN MUSEUM BRUDER KLAUS</t>
  </si>
  <si>
    <t>VEREIN MYCLIMATE</t>
  </si>
  <si>
    <t>VEREIN NACHBARSCHAFTSHILFE ALTSTETTEN/GRÜNAU</t>
  </si>
  <si>
    <t>VEREIN OFFENES ZENTRUM STEIN</t>
  </si>
  <si>
    <t>VEREIN OUTCOME</t>
  </si>
  <si>
    <t>VEREIN PATENSCHAFT BUSCH-SPITAL KOYOM, TSCHAD</t>
  </si>
  <si>
    <t>VEREIN PEACE BRIGADES INTERNATIONAL-CH</t>
  </si>
  <si>
    <t>VEREIN PFADIHEIME ST. GEORG ZÜRICH</t>
  </si>
  <si>
    <t>VEREIN PFLEGEWOHNUNGEN RÜTI</t>
  </si>
  <si>
    <t>VEREIN PRIMAVERA, SEKTION DEUTSCHSCHWEIZ</t>
  </si>
  <si>
    <t>VEREIN PRO FILIA</t>
  </si>
  <si>
    <t>VEREIN PRO SOS-KINDERDORF ESPERANZA IN CHOSICA, PERU</t>
  </si>
  <si>
    <t>VEREIN PRO ZAHNRAD ARTH-GOLDAU-RIGI</t>
  </si>
  <si>
    <t>VEREIN PROFESSION CHOREOGRAPHIE</t>
  </si>
  <si>
    <t>VEREIN RECHTSBERATUNG FÜR ASYLSUCHENDE</t>
  </si>
  <si>
    <t>VEREIN ROBERT MÄDER WERK</t>
  </si>
  <si>
    <t>VEREIN ROLLSTUHL/BEHINDERTEN SPORTCLUB</t>
  </si>
  <si>
    <t>VEREIN SALESAN, F.D. UNTERSTÜTZUNG MISSION DES ORDENS FRANZ VON SALES INDIEN U.TANSANIA</t>
  </si>
  <si>
    <t>VEREIN SAMMLUNG CHRISTIAN SIGRIST</t>
  </si>
  <si>
    <t>VEREIN SANT’EGIDIO SCHWEIZ</t>
  </si>
  <si>
    <t>VEREIN SANTÉ BURKINA-SUISSE VSBS</t>
  </si>
  <si>
    <t>VEREIN SCHAFFHAUSEN TOTAL</t>
  </si>
  <si>
    <t>VEREIN SCHULE FÜR SOZIALBEGLEITUNG</t>
  </si>
  <si>
    <t>VEREIN SCHULE MOMO</t>
  </si>
  <si>
    <t>VEREIN SCHWEIZER WANDERWEGE SA</t>
  </si>
  <si>
    <t>VEREIN SCHWEIZERISCHE FACHSTELLE FÜR ADOPTION</t>
  </si>
  <si>
    <t>VEREIN SEROMA CHRISTIAN HIGH SCOOL AND GILGL PRIMARY SCHOOL, UGANDA</t>
  </si>
  <si>
    <t>RÄMISMÜHLE</t>
  </si>
  <si>
    <t>VEREIN SINZÉNOU DJANFOUÈ</t>
  </si>
  <si>
    <t>VEREIN SOLIDARIOS</t>
  </si>
  <si>
    <t>VEREIN SOLIDARITÄT MIT ARBEITSLOSEN (V)</t>
  </si>
  <si>
    <t>VEREIN SOZIALTHERAPEUTISCHER WOHNGRUPPEN</t>
  </si>
  <si>
    <t>VEREIN SPANISCHER PENSIONIERTEN UND INVALIDEN (APIE)</t>
  </si>
  <si>
    <t>VEREIN SPITEX ZÜRICH 2</t>
  </si>
  <si>
    <t xml:space="preserve">VEREIN SPITEX-DIENSTE EGLISAU </t>
  </si>
  <si>
    <t>EGLISAU</t>
  </si>
  <si>
    <t>VEREIN TERRE DES FEMMES SCHWEIZ - MENSCHENRECHTE FÜR DIE FRAU</t>
  </si>
  <si>
    <t>VEREIN UNIHOKEY FÜR STRASSENKINDER</t>
  </si>
  <si>
    <t>VEREIN VINTO</t>
  </si>
  <si>
    <t>VEREIN VIPASSANA SCHWEIZ</t>
  </si>
  <si>
    <t>VEREIN ZOOM</t>
  </si>
  <si>
    <t>VEREIN ZUM SCHUTZ BEDROHTER WILDTIERE IN AARAU</t>
  </si>
  <si>
    <t>VEREIN ZUM SCHUTZE MISSHANDELTER FRAUEN</t>
  </si>
  <si>
    <t>VEREIN ZUR ERHALTUNG DER DRECHSLEREI KLEINTAL (VED KLEINTAL)</t>
  </si>
  <si>
    <t>FISCHENTHAL</t>
  </si>
  <si>
    <t>VEREIN ZUR FÖRDERUNG BEHINDERTER OBWALDEN</t>
  </si>
  <si>
    <t>VEREIN ZUR FÖRDERUNG DER CAMERATA SCHWEIZ</t>
  </si>
  <si>
    <t>VEREIN ZUR FÖRDERUNG DER LEBENSGEMEINSCHAFT VAUDÉSY</t>
  </si>
  <si>
    <t>VEREIN ZUR FÖRDERUNG DER RECHTSBERATUNGSSTELLE FÜR ASYLSUCHENDE</t>
  </si>
  <si>
    <t>VEREIN ZUR FÖRDERUNG DES KINDERWISSENS</t>
  </si>
  <si>
    <t>UETIKON AM SEE</t>
  </si>
  <si>
    <t>VEREIN ZUR FÖRDERUNG DES PAUL GUGELMANN-MUSEUMS</t>
  </si>
  <si>
    <t>SCHÖNENWERD</t>
  </si>
  <si>
    <t>VEREIN ZUR FÖRDERUNG DES SCHWEIZERISCHEN INSTITUTSFÜR KUNSTWISSENSCHAFT (VSIK)</t>
  </si>
  <si>
    <t>VEREIN ZUR FÖRDERUNG DES SHAARE ZEDEK HOSPITAL JERUSALEM</t>
  </si>
  <si>
    <t>VEREIN ZUR FÖRDERUNG EINER KINDERKIPPE BEI SAO PAULO/BRASILIEN</t>
  </si>
  <si>
    <t>VEREIN FÜR FORDERUNG EINER PROFESSIONELLEN BERATUNG UND BEGLEITUNG BEI FEHLGEBURTEN UND PERINATALEM KINDSTOD</t>
  </si>
  <si>
    <t>VEREIN ZUR HERAUSGABE DES SCHWEIZERISCHEN KÜNSTLER-LEXIKONS</t>
  </si>
  <si>
    <t>VEREIN ZUR SCHAFFUNG EINES TIBET-ZENTRUMS</t>
  </si>
  <si>
    <t>VEREIN ZUR UNTERSTÜTZUNG DER BEWEGUNG DER DIENER DER ARMEN DER DRITTEN WELT</t>
  </si>
  <si>
    <t>VEREIN ZUR UNTERSTÜTZUNG DER ERDBEBENGESCHÄDIGTEN SCHULEN VON SAN GIULIANO DI PUGLIA UND BONEFRO (MOLISE, ITALIA)</t>
  </si>
  <si>
    <t>VEREIN ZUR UNTERSTÜTZUNG DES ASSOCIATION POUR LA FORMATION DES FILLES-MÈRES (AFOFIM)</t>
  </si>
  <si>
    <t>VEREIN ZUR UNTERSTÜTZUNG DES BAKJA HEALTH- MOVEMENT GUYANA</t>
  </si>
  <si>
    <t>VEREIN ZUR UNTERSTÜTZUNG VON BAAN NOK KAMIN</t>
  </si>
  <si>
    <t>ST.GALLEN</t>
  </si>
  <si>
    <t>VEREIN ZUR UNTERSTÜTZUNG VON SCHULEN DER ECZ</t>
  </si>
  <si>
    <t>WILCHINGEN</t>
  </si>
  <si>
    <t>VEREIN ZÜRCHER AIDS-PROJEKTE (ZAP)</t>
  </si>
  <si>
    <t>VEREIN ZÜRCHER EINGLIEDERUNG</t>
  </si>
  <si>
    <t>VEREIN ZÜRCHER JUGENDWOHNUNGEN</t>
  </si>
  <si>
    <t>VEREIN ZÜRCHER KERZENZIEHEN</t>
  </si>
  <si>
    <t>VEREIN ZÜRCHER-TAFEL-LOGE</t>
  </si>
  <si>
    <t>VEREINIGTE BIBELGRUPPEN IN SCHULE, UNIVERSITÄT, BERUF (V)</t>
  </si>
  <si>
    <t>VEREINIGUNG AERZTE GEGEN TIERVERSUCHE</t>
  </si>
  <si>
    <t>VEREINIGUNG DARE</t>
  </si>
  <si>
    <t>WÜRENLOS</t>
  </si>
  <si>
    <t>VEREINIGUNG DER ALBERT SCHWEIZER FREUNDE IN ZÜRICH</t>
  </si>
  <si>
    <t>VEREINIGUNG DER ANGEHÖRIGEN VON SCHIZOPHRENIE-</t>
  </si>
  <si>
    <t>VEREINIGUNG DER ELTERN UND FREUNDE, EKKARTHOF, VEREIN</t>
  </si>
  <si>
    <t>VEREINIGUNG DER FREUNDE DES KATHOLISCHEN STUDENTENHAUSES BASEL</t>
  </si>
  <si>
    <t>VEREINIGUNG DER FREUNDE GEORGIENS IN DER SCHWEIZ</t>
  </si>
  <si>
    <t>VEREINIGUNG DON BOSCO WERK (V)</t>
  </si>
  <si>
    <t>VEREINIGUNG FÜR RECHTSSTAAT UND INDIVIDUALRECHTE</t>
  </si>
  <si>
    <t>VEREINIGUNG FÜR STOTTERNDE UND ANGEHÖRIGE</t>
  </si>
  <si>
    <t>VEREINIGUNG MACHON CHEN (VEREINIGUNG FÜR FRAUENBILDUNG)</t>
  </si>
  <si>
    <t>VEREINIGUNG MATURITÄTSSCHULE FÜR ABSOLVENTEN VON RUDOLF STEINER-SCHULEN (V)</t>
  </si>
  <si>
    <t>VEREINIGUNG ORTSMUSEUM OBERRIEDEN</t>
  </si>
  <si>
    <t>VEREINIGUNG PRO CASTELLIS</t>
  </si>
  <si>
    <t>BÄCH</t>
  </si>
  <si>
    <t>VEREINIGUNG ROBINSONSPIELPLATZ EMBRACH (V)</t>
  </si>
  <si>
    <t>VEREINIGUNG SCHWEIZERISCHER UNTERTAGBAU-UNTERNEHMER (VSU)</t>
  </si>
  <si>
    <t xml:space="preserve">VEREINIGUNG UMWELT UND BEVÖLKERUNG </t>
  </si>
  <si>
    <t>ZOLLIKOFEN</t>
  </si>
  <si>
    <t>VEREINIGUNG ZUGUNSTEN CEREBRAL GELÄHMTER</t>
  </si>
  <si>
    <t>VEREINIGUNG ZUR FÖRDERUNG VON SPRACHKUNST UND GESTIK (V)</t>
  </si>
  <si>
    <t>VEREINIGUNG ZUR UNTERSTÜTZUNG KREBSKRANKER KINDER ZÜRICH (V)</t>
  </si>
  <si>
    <t>VERKEHRSKADETTEN-ABTEILUNG ALBIS (V)</t>
  </si>
  <si>
    <t>VÉTÉRINAIRES SANS FRONTIÈRES SCHWEIZ (VSF-CH)</t>
  </si>
  <si>
    <t>VIER PFOTEN - STIFTUNG FÜR TIERSCHUTZ</t>
  </si>
  <si>
    <t>VIF VEREIN FÜR INDUSTRIELLE FORSCHUNG UND ENTWICKLUNG, OBWALDEN</t>
  </si>
  <si>
    <t>VILLA MATHILDE (ASSOCIATION)</t>
  </si>
  <si>
    <t>VILLAGE RECONSTRUCTION ORGANISATION OF INDIA (SCHWEIZ)   (VEREIN)</t>
  </si>
  <si>
    <t>VILLAGE RECONSTRUCTION ORGANISATION OF INDIA (SCHWEIZ), VOR SCHWEIZ</t>
  </si>
  <si>
    <t>VIRES</t>
  </si>
  <si>
    <t>VISION OST IN RÜDTLIGEN / BE</t>
  </si>
  <si>
    <t>RÜDTLIGEN/BE</t>
  </si>
  <si>
    <t>VISION STIFTUNG FÜR BILDGEBENDE VERFAHREN IN DER MEDIZIN</t>
  </si>
  <si>
    <t>VITA NOVA (FONDATION)</t>
  </si>
  <si>
    <t>VIVAMOS MEJOR (STIFTUNG)</t>
  </si>
  <si>
    <t>VOGEL-STIFTUNG, HANS</t>
  </si>
  <si>
    <t>VOLKART STIFTUNG</t>
  </si>
  <si>
    <t>VOLKSBIBLIOTHEK APPENZELL</t>
  </si>
  <si>
    <t>VOLKSGESUNDHEIT SCHWEIZ</t>
  </si>
  <si>
    <t>VOLKSHAUSSTIFTUNG ZÜRICH</t>
  </si>
  <si>
    <t>VOM HERZ ZUR HAND (DEL CORAZÓN A LA MANO</t>
  </si>
  <si>
    <t>NIEDERERLINSBACH</t>
  </si>
  <si>
    <t>VON FRANZ-STIFTUNG FÜR GRUNDLAGENFORSCHUNG ANALYTISCHER PSYCHOLOGIE</t>
  </si>
  <si>
    <t>VON HEVESY-STIFTUNG, GEORG, FÜR NUKLEARMEDIZIN</t>
  </si>
  <si>
    <t>VON SCHILLING, CLAUDIA, FOUNDATION FOR BREAST CANCER RESEARCH</t>
  </si>
  <si>
    <t>VON SICK STIFTUNG, ELSE</t>
  </si>
  <si>
    <t>VORM. STIFTUNG ZUR FÖRDERUNG DER PRÄVENTIVEN ZAHNMEDIZIN</t>
  </si>
  <si>
    <t>VORM. MEILEN</t>
  </si>
  <si>
    <t>W</t>
  </si>
  <si>
    <t>WAECKERLIN STIFTUNG, LILY</t>
  </si>
  <si>
    <t>WAISENFONDS DER AGUDAS JISROEL IN DER SCHWEIZ</t>
  </si>
  <si>
    <t>WALDER-STIFTUNG, HEINRICH UND ERNA</t>
  </si>
  <si>
    <t>WALDSCHULE WINTERTHUR</t>
  </si>
  <si>
    <t>WALLFAHRTSSTIFTUNG MARIA</t>
  </si>
  <si>
    <t>WALLFAHRTSSTIFTUNG ST. IDDABURG</t>
  </si>
  <si>
    <t>GÄHWIL</t>
  </si>
  <si>
    <t>WALLISER RHEUMALIGA</t>
  </si>
  <si>
    <t>WALTER-BRUCKERHOFF-STIFTUNG</t>
  </si>
  <si>
    <t>WAR TORN SOCIETIES PROJECTS INTERNATIONAL WSP</t>
  </si>
  <si>
    <t>CHÂTELAINE</t>
  </si>
  <si>
    <t>WBZ WOHN- UND BÜROZENTRUM FÜR KÖRPERBEHINDERTE</t>
  </si>
  <si>
    <t>WE CARE (V)</t>
  </si>
  <si>
    <t>WEBER-RECOULLÉ-STIFTUNG CARL FÜR BERGBAUERN-HILFE UND TIERSCHUTZ</t>
  </si>
  <si>
    <t>WEBER-STIFTUNG, WERNER</t>
  </si>
  <si>
    <t>WEFA (V)</t>
  </si>
  <si>
    <t>KEIN ABZUG FÜR SCHULGELDER UND KURSKOSTEN</t>
  </si>
  <si>
    <t xml:space="preserve">WEIDMANN, AUGUST, FÜRSORGE-STIFTUNG </t>
  </si>
  <si>
    <t>WEINBERG-STIFTUNG, GEORG UND SELMA</t>
  </si>
  <si>
    <t>WEISSER RING/ANNEAU BLANC/ANELLO BIANCO</t>
  </si>
  <si>
    <t>WEISSMANN-STIFTUNG, CHIL UND BERTHA</t>
  </si>
  <si>
    <t>WELFARE ASSOCIATION</t>
  </si>
  <si>
    <t>WELTDIENST CVJM</t>
  </si>
  <si>
    <t>WELTKINDERDÖRFER DER "SCHWESTERN MARIA" (V)</t>
  </si>
  <si>
    <t>WELTNER STIFTUNG, ARMIN PROFESSOR</t>
  </si>
  <si>
    <t>WELTWEID / COEUR EN ALERTE</t>
  </si>
  <si>
    <t>WERK DER HL. KATHARINA</t>
  </si>
  <si>
    <t>WERKSTÄTTE UND WOHNHEIM FÜR BEHINDERTE STEIG</t>
  </si>
  <si>
    <t>WFO WIRTSCHATSFÖRDERUNG OBWALDEN</t>
  </si>
  <si>
    <t>WIKIMEDIA CH - VEREIN ZUR FÖRDERUNG DES FREIEN WISSENS</t>
  </si>
  <si>
    <t>WILHELM SANDER STIFTUNG MIT SITZ IN DEUTSCHLAND</t>
  </si>
  <si>
    <t>DEUTSCHLAND</t>
  </si>
  <si>
    <t>WINGS OF CARE (WIOCA)</t>
  </si>
  <si>
    <t>DIEGTEN</t>
  </si>
  <si>
    <t>WINTERHILFE</t>
  </si>
  <si>
    <t>WINTERHILFE SCHWEIZ (V)</t>
  </si>
  <si>
    <t>WOHN- UND BESCHÄFTIGUNGSSTÄTTE "LINDENWEG"</t>
  </si>
  <si>
    <t>WOHN- UND LEBENSGEMEINSCHAFT ARVE</t>
  </si>
  <si>
    <t>EFFRETIKON</t>
  </si>
  <si>
    <t>WOHNGEMEINSCHAFT MUTTER UND KIND</t>
  </si>
  <si>
    <t>DEGERSHEIM</t>
  </si>
  <si>
    <t>WOHNHEIM SCHMELZI</t>
  </si>
  <si>
    <t>WOHNHEIM ZWYSSIGSTRASSE</t>
  </si>
  <si>
    <t>WOHNRAUM FÜR JÜNGERE BEHINDERTE</t>
  </si>
  <si>
    <t>WOLFERMANN-NÄGELI-STIFTUNG</t>
  </si>
  <si>
    <t>WORLD ARTS FORUM</t>
  </si>
  <si>
    <t>WORLD FEDERATION OF SOCIETIES OF BIOLOGICAL PSYCHIATRY (V)</t>
  </si>
  <si>
    <t>WORLD VISION (SCHWEIZ), CHRISTLICHES HILFSWERK (V)</t>
  </si>
  <si>
    <t>WORLD VISION INTERNATIONAL CHRISTLICHES HILFSWERK</t>
  </si>
  <si>
    <t>WORLD WILDLIFE FUND (SCHWEIZ) (WELT NATUR FONDS "SCHWEIZ")</t>
  </si>
  <si>
    <t>WUCHER STIFTUNG, THEO</t>
  </si>
  <si>
    <t>WUNDERLI-STIFTUNG, WALTER</t>
  </si>
  <si>
    <t>WWF AARGAU</t>
  </si>
  <si>
    <t>WWF WORLD WILDLIFE FUND SCHWEIZ</t>
  </si>
  <si>
    <t xml:space="preserve">WYCLIFFE  </t>
  </si>
  <si>
    <t>WYLER-EPSTEIN STIFTUNG, EMIL</t>
  </si>
  <si>
    <t>X / Y / Z</t>
  </si>
  <si>
    <t>XIN CHAO KINDERHILFE VIETNAM</t>
  </si>
  <si>
    <t>YOUNG POEPLE ON MOVE (YPOM)   (V)</t>
  </si>
  <si>
    <t>ZÄME ZWÄG Z'HOTTINGE (V)</t>
  </si>
  <si>
    <t>ZANGGER-WEBER-STIFTUNG ALFRED UND BERTHA</t>
  </si>
  <si>
    <t>ZBM; STIFTUNG FÜR DIE ZUKUNFT BEHINDERTER MENSCHEN</t>
  </si>
  <si>
    <t>ZEDEK</t>
  </si>
  <si>
    <t>ZENTRALASIEN LINK (ZAL) (V)</t>
  </si>
  <si>
    <t>KOLLBRUNN</t>
  </si>
  <si>
    <t>ZENTRALSTELLE FÜR EHE- UND FAMILIENBERATUNG</t>
  </si>
  <si>
    <t>ZENTRUM FÜR SOZIALE AKTION UND BILDUNG</t>
  </si>
  <si>
    <t>ZENTRUM KROKODIL (V)</t>
  </si>
  <si>
    <t>ZOLLINGER-STIFTUNG, GUSTAV</t>
  </si>
  <si>
    <t>ZOOLOGISCHER GARTEN BASEL</t>
  </si>
  <si>
    <t>ZOOLOGISCHER GARTEN ZÜRICH</t>
  </si>
  <si>
    <t>ZUGERISCHE WERKSTÄTTE FÜR BEHINDERTE</t>
  </si>
  <si>
    <t>ZUMSTEG-STIFTUNG, HULDA UND GUSTAV</t>
  </si>
  <si>
    <t>ZÜRCHER AIDS-HILFE</t>
  </si>
  <si>
    <t>ZÜRCHER FREIPLATZAKTION FÜR ASYLSUCHENDE (V)</t>
  </si>
  <si>
    <t>ZÜRCHER STIFTUNG FÜR GEFANGENEN UND ENTLASSENENFÜRSORGE</t>
  </si>
  <si>
    <t>ZÜRCHER STIFTUNG FÜR PSYCHISCH KRANKE</t>
  </si>
  <si>
    <t>ZÜRCHER STIFTUNG FÜR TEXTILFORSCHUNG</t>
  </si>
  <si>
    <t>ZÜRCHER TIERSCHUTZ</t>
  </si>
  <si>
    <t>ZÜRCHER UNIVERSITÄTSVEREIN</t>
  </si>
  <si>
    <t>ZÜRCHER UNTERNEHMERFORUM (ST)</t>
  </si>
  <si>
    <t>ZÜRCHER VEREIN FÜR GEFANGENEN- UND ENTLASSENENFÜRSORGE (KOMITEE FÜR WEIBL. SCHUTZAUFSICHT)</t>
  </si>
  <si>
    <t>ZÜRCHER VEREINIGUNG FÜR SCHWERKRANKEN- UND STERBENDEN-BEGLEITUNG</t>
  </si>
  <si>
    <t>ZÜRCHERISCHE ARBEITSGEMEINSCHAFT FÜR WANDERWEGE (ZAW) (V)</t>
  </si>
  <si>
    <t>ZÜRCHERISCHE ARBEITSGEMEINSCHAFT ZUR ERFORSCHUNG UND BEKÄMPFUNG DER STAUBLUNGEN IN DER SCHWEIZ (V)</t>
  </si>
  <si>
    <t>ZÜRICHSEE LANDSCHAFTSSCHUTZ ZSL (V)</t>
  </si>
  <si>
    <t>ZÜRICHSEE-SCHIFFAHRTSGESELLSCHAFT (ZSG) (AG)</t>
  </si>
  <si>
    <t>ZUWEBE</t>
  </si>
  <si>
    <t>ZWEIDIHEI</t>
  </si>
  <si>
    <t>ZWIRNITRÄFF, FREIZEITCLUB ZUR FÖRDERUNG GEISTIG BEHINDERTER MENSCHEN OPFIKON UND UMGEBUNG</t>
  </si>
  <si>
    <t>ALLIANZ HILFE SCHWEIZ</t>
  </si>
  <si>
    <t>ASSOCIATION MORIJA</t>
  </si>
  <si>
    <t>BACHENBÜLACH</t>
  </si>
  <si>
    <t>RUBATTO STIFTUNG, GIANNI, ZUR FÖRDERUNG DER FORSCHUNG IM BEREICH DER IMMUNOLOGIE UND INFEKTIONSKRANKHEITEN</t>
  </si>
  <si>
    <t>SCHWEIZERISCHER GEHÖRLOSENBUND REGION DEUTSCHSCHWEIZ</t>
  </si>
  <si>
    <t>Action de carême des catholiques en Suisse (Fastenopfer)</t>
  </si>
  <si>
    <t>adminet</t>
  </si>
  <si>
    <t>Adolphe Küng-Fonds</t>
  </si>
  <si>
    <t>Aids Hilfe Luzern</t>
  </si>
  <si>
    <t>Akademieverein zur Förderung der Kirchenmusik an der Musikhochschule Luzern</t>
  </si>
  <si>
    <t>Aktion Demenz</t>
  </si>
  <si>
    <t>Aktion Kinder in Palästina</t>
  </si>
  <si>
    <t>Aktion Strassenkinder Salvador</t>
  </si>
  <si>
    <t>AKUT-CH Aktion Kirche und Tiere</t>
  </si>
  <si>
    <t>Ala Schweizerische Gesellschaft für Vogelkunde und Vogelschutz</t>
  </si>
  <si>
    <t>Albert Koechlin Stiftung AKS</t>
  </si>
  <si>
    <t>Albert und Ruda Sidler-Perovic-Stiftung Adligenswil</t>
  </si>
  <si>
    <t>Albert von Tscharner-Stiftung</t>
  </si>
  <si>
    <t>Alfred Amstutz-Stiftung</t>
  </si>
  <si>
    <t>Alfred Kindler-Fonds</t>
  </si>
  <si>
    <t>Alice Bucher-Stiftung Luzern</t>
  </si>
  <si>
    <t>AlpTransit Gotthard AG</t>
  </si>
  <si>
    <t>Alters- und Pflegeheim Hochdorf AG</t>
  </si>
  <si>
    <t>Alters- und Pflegeheim Rothenburg</t>
  </si>
  <si>
    <t>Alters- und Pflegeheim Sonnmatt</t>
  </si>
  <si>
    <t>Alters- und Pflegeheim Weggis</t>
  </si>
  <si>
    <t>Alterswohnsiedlung Gunzwil c/o Sozialvorsteherin</t>
  </si>
  <si>
    <t>Am Ball für Strassenkinder</t>
  </si>
  <si>
    <t>Anliker-Stiftung für Kunst und Kultur</t>
  </si>
  <si>
    <t>Anthroposophische Gesellschaft in der Schweiz</t>
  </si>
  <si>
    <t>Anton Wicki Stiftung</t>
  </si>
  <si>
    <t>Aphasie Suisse (vormals: Schweiz. Arbeitsgemeinschaft für Aphasie (SAA))</t>
  </si>
  <si>
    <t>Apostolos Barnabas Anika Evangelatos</t>
  </si>
  <si>
    <t>Arbeitsgemeinschaft Luzerner Bergbevölkerung</t>
  </si>
  <si>
    <t>Arbiz Arbeits- und Bildungszentrum</t>
  </si>
  <si>
    <t>Archicultura, Stiftung für Orts- und landschaftsbildpflege</t>
  </si>
  <si>
    <t>Architekturgalerie Luzern</t>
  </si>
  <si>
    <t>Arenberger Dominikanerinnen</t>
  </si>
  <si>
    <t>Art Club Luzern</t>
  </si>
  <si>
    <t>Art Mentor Foundation Lucerne</t>
  </si>
  <si>
    <t>Arthur Waser Stiftung</t>
  </si>
  <si>
    <t>Ascher-Stiftung</t>
  </si>
  <si>
    <t>Asilo Italiano Lucerna</t>
  </si>
  <si>
    <t>Association helvét. de l'Ordre Souverain Militaire et Hospitalier de Saint-Jean</t>
  </si>
  <si>
    <t>Ausbildungsstiftung SLRG 88</t>
  </si>
  <si>
    <t>Ausbildungszentrum des Schweizerischen Baumeisterverbandes</t>
  </si>
  <si>
    <t>Avenira Stiftung</t>
  </si>
  <si>
    <t>BaBeL - nachhaltige Quartierentwicklung Basel-/Bernstrasse Luzern</t>
  </si>
  <si>
    <t>Badino-Stiftung Luzern</t>
  </si>
  <si>
    <t>Barbara-Stiftung</t>
  </si>
  <si>
    <t>Bayer-Simmen-Stiftung</t>
  </si>
  <si>
    <t>Beck'sche Stiftung für Arme Kranke</t>
  </si>
  <si>
    <t>Beratungsstellen Hohenrain</t>
  </si>
  <si>
    <t>Bernard van Leer Stiftung Luzern</t>
  </si>
  <si>
    <t>Bernhard Eglin-Stiftung</t>
  </si>
  <si>
    <t>Bertha Baumgartner-Stiftung</t>
  </si>
  <si>
    <t>Bertha Furrer-Stiftung</t>
  </si>
  <si>
    <t>Besuchs-Begleit-Fahrdienst Kriens BBFD</t>
  </si>
  <si>
    <t>Betagtenzentrum Emmen AG</t>
  </si>
  <si>
    <t>BG Mitte, Bürgschaftsgenossenschaft für KMU</t>
  </si>
  <si>
    <t>Bibliothek-Stiftung c/o Korporations-Verwaltung</t>
  </si>
  <si>
    <t>Bibliotheksverband Region Luzern</t>
  </si>
  <si>
    <t>Bildungswerk Europa</t>
  </si>
  <si>
    <t>Bildungszentrum spirituelle Entwicklung</t>
  </si>
  <si>
    <t>Biwo Langnau</t>
  </si>
  <si>
    <t>Blauring &amp; Jungwacht Kanton Luzern</t>
  </si>
  <si>
    <t>Blinden-Fürsorge-Verein Innerschweiz (BFVI)</t>
  </si>
  <si>
    <t>Blutspendedienst Zentralschweiz Schweizerisches Rotes Kreuz</t>
  </si>
  <si>
    <t>Brockenhaus-Gesellschaft Luzern</t>
  </si>
  <si>
    <t>BSD Stiftung</t>
  </si>
  <si>
    <t>Bücher für die Kinder in Ruanda</t>
  </si>
  <si>
    <t>Blauring &amp; Jungwacht, Bundesleitung</t>
  </si>
  <si>
    <t>Bundesversicherungsrichter Albisser-Stiftung</t>
  </si>
  <si>
    <t>Candid Anderhub-Boog Stiftung</t>
  </si>
  <si>
    <t>Caritas Luzern</t>
  </si>
  <si>
    <t>Caritas Schweiz</t>
  </si>
  <si>
    <t>Carl Beck Stiftung</t>
  </si>
  <si>
    <t>Carl Spitteler-Stiftung, Luzern</t>
  </si>
  <si>
    <t>Carl und Christine Trenzen-Stiftung</t>
  </si>
  <si>
    <t>Casimir Eigensatz Stiftung</t>
  </si>
  <si>
    <t>Centre for Just Peace and Democracy (CJPD)</t>
  </si>
  <si>
    <t>Channelopathy Foundation</t>
  </si>
  <si>
    <t>Charlotte und Pal Kiss-an der Heiden Stiftung</t>
  </si>
  <si>
    <t>Chinderhus Maihof Luzern</t>
  </si>
  <si>
    <t>Chläus Vo Gonte Memorial Fund</t>
  </si>
  <si>
    <t>Christa Foundation</t>
  </si>
  <si>
    <t>Christkatholischer Frauenverein</t>
  </si>
  <si>
    <t>Christlich-therapeutische Sozial- und Drogenarbeit (CDA)</t>
  </si>
  <si>
    <t>Christophorus-Stiftung SLRG</t>
  </si>
  <si>
    <t>Circle HIPS Switzerland</t>
  </si>
  <si>
    <t>Club Sixtysix</t>
  </si>
  <si>
    <t>CMB-Stiftung</t>
  </si>
  <si>
    <t>Coagulation Care - Schweiz. Stiftung für Patienten mit Blutverdünnung</t>
  </si>
  <si>
    <t>CONTACT Jugend- und Elternberatung</t>
  </si>
  <si>
    <t>Coralma Stiftung</t>
  </si>
  <si>
    <t>Dampferfreunde Vierwaldstättersee (Erhaltung Vierwaldstättersee-Dampfer)</t>
  </si>
  <si>
    <t>Danner-Stiftung</t>
  </si>
  <si>
    <t>Darchey Noam - Stiftung</t>
  </si>
  <si>
    <t>Daria Nyzankiwska Tanz Stiftung</t>
  </si>
  <si>
    <t>De Beers Centenary Schweiz Stiftung</t>
  </si>
  <si>
    <t>deltaHuus</t>
  </si>
  <si>
    <t>Development + Entwicklung für alle!</t>
  </si>
  <si>
    <t>Diabetes-Stiftung Zentralschweiz</t>
  </si>
  <si>
    <t>Die Dargebotene Hand Telefon-Seelsorge der Zentralschweiz</t>
  </si>
  <si>
    <t>Die Organisation der Arbeitswelt für die beruflichen Grundbildungen der Hauswirts</t>
  </si>
  <si>
    <t>Divisionär Ulrich Zwygart-Stitung</t>
  </si>
  <si>
    <t>DOCK Luzern AG</t>
  </si>
  <si>
    <t>Dölf und Vreni Amrein-Müller-Stiftung</t>
  </si>
  <si>
    <t>Donatoren der Kulturstaette Stift St. Michael Beromünster</t>
  </si>
  <si>
    <t>Dr. Med. Leslie Béla Hadfy Stiftung</t>
  </si>
  <si>
    <t>Dr. Rudolf Schuler-Stiftung</t>
  </si>
  <si>
    <t>Drogen Forum Innerschweiz (DFI)</t>
  </si>
  <si>
    <t>Eduard Kloter-Stiftung Hasle</t>
  </si>
  <si>
    <t>Edwin Fischer-Stiftung</t>
  </si>
  <si>
    <t>Eugen Meyers Untertor-Stiftung</t>
  </si>
  <si>
    <t>Eugen Meyer-Stiftung</t>
  </si>
  <si>
    <t>Europa-Forum Luzern</t>
  </si>
  <si>
    <t>Evangelische Frauenhilfe Luzern</t>
  </si>
  <si>
    <t>Evangelische Kinderkrippe Frohheim</t>
  </si>
  <si>
    <t>FABIA Fachstelle für die Beratung und Integration von AusländerInnen</t>
  </si>
  <si>
    <t>Fachschaft JUS der Universität Luzern</t>
  </si>
  <si>
    <t>Fachstelle für Schuldenfragen Luzern</t>
  </si>
  <si>
    <t>Fachverband Betriebsunterhalt Ausbildungszentrum Mittelland</t>
  </si>
  <si>
    <t>Familie Guter-Molvidson-Stiftung</t>
  </si>
  <si>
    <t>Familie Röösli-Koch-Stiftung, Emmenegg, Schüpfheim</t>
  </si>
  <si>
    <t>Fastenopfer - kath. Hilfswerk Schweiz</t>
  </si>
  <si>
    <t>Focus für ganzheitliche Bildung</t>
  </si>
  <si>
    <t>Fondation CAUX - Initiatives et Changemet</t>
  </si>
  <si>
    <t>Fondation Dimitris N. Chorafas</t>
  </si>
  <si>
    <t>Fondation Winds of Hope</t>
  </si>
  <si>
    <t>Fonds der Familie Beck</t>
  </si>
  <si>
    <t>Förderverein Chinderhus Wanja</t>
  </si>
  <si>
    <t>Förderverein des Internationalen Beratungszentrums für Eltern hörgeschädigter Kinder</t>
  </si>
  <si>
    <t>Förderverein Internat Don Bosco</t>
  </si>
  <si>
    <t>Förderverein Luthern Bad</t>
  </si>
  <si>
    <t>Förderverein Seeblick</t>
  </si>
  <si>
    <t>Forum 59 Plus</t>
  </si>
  <si>
    <t>Forum Gesundheit Luzern</t>
  </si>
  <si>
    <t>Foundation Benedict St. Leodegar im Hof</t>
  </si>
  <si>
    <t>Foundation for Cancer Prévention</t>
  </si>
  <si>
    <t>Fragile Suisse Zentralschweiz Vereinigung für hirnverletzte Menschen</t>
  </si>
  <si>
    <t>Frauen- und Müttergemeinschaft Ruswil (FMG)</t>
  </si>
  <si>
    <t>Frauenbund Beromünster-Gunzwil</t>
  </si>
  <si>
    <t>Frauenbund Emmen</t>
  </si>
  <si>
    <t>Frauenbund Malters</t>
  </si>
  <si>
    <t>Frauenbund Rothenburg</t>
  </si>
  <si>
    <t>Frauenbund Sempach (FBS)</t>
  </si>
  <si>
    <t>Frauenforum Pfarrei Root</t>
  </si>
  <si>
    <t>Frauengemeinschaft</t>
  </si>
  <si>
    <t>Frauengemeinschaft Ballwil</t>
  </si>
  <si>
    <t>Frauengemeinschaft Dagmersellen</t>
  </si>
  <si>
    <t>Frauengemeinschaft Pfarrei Bruder Klaus</t>
  </si>
  <si>
    <t>Frauengemeinschaft St. Anton / Matthof, Luzern</t>
  </si>
  <si>
    <t>Frauengemeinschaft St. Karl Luzern</t>
  </si>
  <si>
    <t>Frauengemeinschaft St.Leodegar im Hof</t>
  </si>
  <si>
    <t>Frauenzentrale Luzern</t>
  </si>
  <si>
    <t>Freunde der Ronmühle</t>
  </si>
  <si>
    <t>Freunde der Stiftung f. Schwerbehinderte Luzern SSBL</t>
  </si>
  <si>
    <t>Freunde des Luzerner Theaters</t>
  </si>
  <si>
    <t>Freunde des Luzerner Willem C. Vis Moot Teams</t>
  </si>
  <si>
    <t>Freunde des Stiftes St. Michael Beromünster</t>
  </si>
  <si>
    <t>Freunde für Matibi</t>
  </si>
  <si>
    <t>Freundeskreis Chrüzmatt</t>
  </si>
  <si>
    <t>Freundeskreis der Stiftung Bürozentrum</t>
  </si>
  <si>
    <t xml:space="preserve">Freundeskreis der Zentral- und Hochschulbibliothek Luzern </t>
  </si>
  <si>
    <t>Freundeskreis Mongolei</t>
  </si>
  <si>
    <t>Freundinnen und Freunde des Colegio Europeo Panamà, Luzern</t>
  </si>
  <si>
    <t>Fürsorgestiftung der Lehrerschaft der Gemeinde Horw</t>
  </si>
  <si>
    <t>Fürsorgestiftung Heim im Bergli</t>
  </si>
  <si>
    <t>G. u. L. Powalla Bunny's Stiftung</t>
  </si>
  <si>
    <t>Galliker-Birrer-Stiftung</t>
  </si>
  <si>
    <t>Geert und Lore Blanken-Schlemper Stiftung</t>
  </si>
  <si>
    <t>Gemeindeverband Abwasserreinigung Eschenbach-Inwil-Rain</t>
  </si>
  <si>
    <t>Gemeindeverband für Abfallentsorgung Luzerner-Landschaft</t>
  </si>
  <si>
    <t>Gemeinnützige Gesellschaft der Stadt Luzern</t>
  </si>
  <si>
    <t>Gemeinnütziger Frauenverein</t>
  </si>
  <si>
    <t>Gemeinnütziger Frauenverein Friede</t>
  </si>
  <si>
    <t>Gemeinnütziger Frauenverein Hochdorf</t>
  </si>
  <si>
    <t>Gemeinnütziger Frauenverein Kriens</t>
  </si>
  <si>
    <t>Gemeinnütziger Frauenverein Malters</t>
  </si>
  <si>
    <t>Gemeinnütziger Frauenverein Meggen</t>
  </si>
  <si>
    <t>Gemeinnütziger Frauenverein Neuenkirch</t>
  </si>
  <si>
    <t>Gemeinnütziger Frauenverein Reiden</t>
  </si>
  <si>
    <t>Gemeinnütziger Frauenverein Sektion Triengen</t>
  </si>
  <si>
    <t>Gemeinnütziger Frauenverein Sektion Willisau</t>
  </si>
  <si>
    <t>Gemeinnütziger Frauenverein Wikon</t>
  </si>
  <si>
    <t>Genossenschaft Caritas Markt</t>
  </si>
  <si>
    <t>Genossenschaft für Sport-, Kultur- und Freizeitanlagen, Hiltbrunnen, Altbüron</t>
  </si>
  <si>
    <t>Genossenschaft Schwimmbad Stämpfel</t>
  </si>
  <si>
    <t>Gesellschaft Altersheim Unterlöchli</t>
  </si>
  <si>
    <t>Gesellschaft Luzern-Bournemouth</t>
  </si>
  <si>
    <t>Gesellschaft Schweiz-Israel Sektion Zentralschweiz</t>
  </si>
  <si>
    <t>Gesundheits-und Sozialdepartement Leiter Dienststelle Spitäler</t>
  </si>
  <si>
    <t>Gläser-Stiftung Luzern</t>
  </si>
  <si>
    <t>Gönnerinnen- und Gönnerverein UFWIND</t>
  </si>
  <si>
    <t>Grotzlikommission</t>
  </si>
  <si>
    <t>Hand in Hand Schweiz</t>
  </si>
  <si>
    <t>Hanns-Theo Schmitz-Otto-Stiftung</t>
  </si>
  <si>
    <t>Hans Schmid-Schulthess-Stiftung</t>
  </si>
  <si>
    <t>Happel Foundation</t>
  </si>
  <si>
    <t>Haus für Mutter und Kind</t>
  </si>
  <si>
    <t>Heimverein Tannenberg Luzern</t>
  </si>
  <si>
    <t>Heimverein Zimmeriwald</t>
  </si>
  <si>
    <t>Hellbühler Jugend-Stiftung</t>
  </si>
  <si>
    <t>Hermann und Lina Reinle-Suter</t>
  </si>
  <si>
    <t>Hermine Zülly-Stiftung</t>
  </si>
  <si>
    <t>Herta Messerli Stiftung</t>
  </si>
  <si>
    <t>Hilfe zur Selbsthilfe in Kenia und Tanzania</t>
  </si>
  <si>
    <t>Hilfs- und Solidaritätsfonds für Strafgefangene u. Strafentlassene</t>
  </si>
  <si>
    <t>Hilfsfonds der Viscosuisse SA</t>
  </si>
  <si>
    <t>Hilfsorganisation Nordosten von Brasilien</t>
  </si>
  <si>
    <t>Hilfsverein für Psychischkranke des Kantons Luzern</t>
  </si>
  <si>
    <t>Historische Gesellschaft Luzern</t>
  </si>
  <si>
    <t>Hochschule für soziale Arbeit HSA Luzern</t>
  </si>
  <si>
    <t>Hotel &amp; Gastro formation by Hotel &amp; Gastro Union, GastroSuisse, hotelleries.</t>
  </si>
  <si>
    <t>HPZ Heilpädagogisches Zentrum Sunnebüel</t>
  </si>
  <si>
    <t>Hugo und Annie Grün-Stiftung</t>
  </si>
  <si>
    <t>Hülfsgesellschaft der Stadt Luzern</t>
  </si>
  <si>
    <t>Humanatura-Stiftung</t>
  </si>
  <si>
    <t>Ida und Albert Flersheim-Stiftung</t>
  </si>
  <si>
    <t>IG Velo Luzern</t>
  </si>
  <si>
    <t>Impuls</t>
  </si>
  <si>
    <t>InfoSurance</t>
  </si>
  <si>
    <t>Inger Salling Stiftung Luzern</t>
  </si>
  <si>
    <t>Inländische Mission</t>
  </si>
  <si>
    <t>Innerschweizer Heimatschutz</t>
  </si>
  <si>
    <t>insieme Luzern</t>
  </si>
  <si>
    <t>Institut Baldegg</t>
  </si>
  <si>
    <t>Institut für Heilpädagogik Luzern</t>
  </si>
  <si>
    <t>Institut Pater Johann Peter</t>
  </si>
  <si>
    <t>InteressenGemeinschaft Arbeit</t>
  </si>
  <si>
    <t>Interessengemeinschaft Kulturraum Boa (IKU Boa) Luzern</t>
  </si>
  <si>
    <t>Interessengemeinschaft Umweltschutz / Informatik (IGU)</t>
  </si>
  <si>
    <t>Interkonfessioneller Verein für Ehe-und Lebensberatung Luzern</t>
  </si>
  <si>
    <t>International World Games Association</t>
  </si>
  <si>
    <t>Internationale Stiftung der Arbeits-Stellen für Eigentumsbildung</t>
  </si>
  <si>
    <t>Internationales Beratungszentrum für Eltern hörgeschädigter</t>
  </si>
  <si>
    <t>INTERTEAM, Fachleute im Entwicklungseinsatz</t>
  </si>
  <si>
    <t>Isenschmid Schnyder Stiftung</t>
  </si>
  <si>
    <t>Italienisches Vicekonsulat</t>
  </si>
  <si>
    <t>ITZ Innovationstransfer Zentralschweiz</t>
  </si>
  <si>
    <t>Ja zum Leben Zentralschweiz</t>
  </si>
  <si>
    <t>Jakob Ottiger-Lang-Stiftung</t>
  </si>
  <si>
    <t>Jakob Salomon Dreifuss-Stiftung</t>
  </si>
  <si>
    <t>Jazz Club Luzern (JCL)</t>
  </si>
  <si>
    <t>Jobdach</t>
  </si>
  <si>
    <t>Johannes Haaf Stiftung</t>
  </si>
  <si>
    <t>Jörg G. Bucherer-Stiftung</t>
  </si>
  <si>
    <t>Josef Vonarburg-Stiftung</t>
  </si>
  <si>
    <t>Jüdischer Frauenverein</t>
  </si>
  <si>
    <t>Jugendalp Eigenthal</t>
  </si>
  <si>
    <t>Jugenddorf St. Georg</t>
  </si>
  <si>
    <t>Jugendheim-Verein Luzern</t>
  </si>
  <si>
    <t>Jugendwerk Don Bosco</t>
  </si>
  <si>
    <t>Jules Grüter-Stiftung</t>
  </si>
  <si>
    <t>Jürg Walter Meier-Stiftung</t>
  </si>
  <si>
    <t>KAGEB Erwachsenenbildung</t>
  </si>
  <si>
    <t>Kammermusik Stiftung</t>
  </si>
  <si>
    <t>Kantonaler Verkehrsverband Luzern</t>
  </si>
  <si>
    <t>Kantonalverband des schweizerischen katholischen Frauenbundes</t>
  </si>
  <si>
    <t>Kantonalverband Luzern.Samaritervereine</t>
  </si>
  <si>
    <t>Kantonslager 2010 JUBLA Luzern</t>
  </si>
  <si>
    <t>Kapellenstiftung Beromünster</t>
  </si>
  <si>
    <t>Kapellenstiftung Ermensee</t>
  </si>
  <si>
    <t>Kapellenstiftung St. Erasmus Buholz</t>
  </si>
  <si>
    <t>Karl Huber, Sandhof</t>
  </si>
  <si>
    <t>Karl Paul Lütolf-Stiftung</t>
  </si>
  <si>
    <t>Karuna</t>
  </si>
  <si>
    <t>Kaspar-Muther-Stiftung</t>
  </si>
  <si>
    <t>Kath. Arbeitnehmerbewegung St. Maria</t>
  </si>
  <si>
    <t>Kath. Frauen- und Müttergemeinschaft</t>
  </si>
  <si>
    <t>Kath. Frauenbund Willisau</t>
  </si>
  <si>
    <t>Katharina Wechsler-Stiftung</t>
  </si>
  <si>
    <t>Kinderdorf Mbingu Childern's Village Mbingu</t>
  </si>
  <si>
    <t>Kinderferienwerk der Luzerner Arbeiterbewegung</t>
  </si>
  <si>
    <t>Kinderfürsorgevereins Stadt Luzern</t>
  </si>
  <si>
    <t>Kinderheim Titlisblick</t>
  </si>
  <si>
    <t>Kinderhilfe Bethlehem (KHB)</t>
  </si>
  <si>
    <t>Kinderhort AL PONTE</t>
  </si>
  <si>
    <t>Kinderkrippe Burgnäschtli-Rothenburg</t>
  </si>
  <si>
    <t>Kinderkrippe Malters</t>
  </si>
  <si>
    <t>Kinderspitex Zentralschweiz</t>
  </si>
  <si>
    <t>Kindertagesstätte Arcoiris</t>
  </si>
  <si>
    <t>Kindertagesstätte Buntspecht</t>
  </si>
  <si>
    <t>Kindertagesstätte Centralpark Luzern</t>
  </si>
  <si>
    <t>Kindertagsstätte (Kita) Chlyne Prinz Littau</t>
  </si>
  <si>
    <t>Kindertagesstätte Chrüsimüsi</t>
  </si>
  <si>
    <t>Kindertagesstätte Schnäggehüsli</t>
  </si>
  <si>
    <t>Kindertagesstätte Zaubercheschte</t>
  </si>
  <si>
    <t>Kirche in Not - Ostpriesterhilfe, Schweiz</t>
  </si>
  <si>
    <t>Komera Ruanda</t>
  </si>
  <si>
    <t>Konservatoriumsverein Dreilinden</t>
  </si>
  <si>
    <t>Krebsliga Zentralschweiz</t>
  </si>
  <si>
    <t>Kriens hilft Menschen in Not</t>
  </si>
  <si>
    <t>Kultur und Erwachsenenbildung Nottwil</t>
  </si>
  <si>
    <t>Kulturschiene</t>
  </si>
  <si>
    <t>Kulturstiftung Buttisholz</t>
  </si>
  <si>
    <t>Kunst in Flühli-Sörenberg</t>
  </si>
  <si>
    <t>Kunstgesellschaft Luzern, Kunstmuseum Luzern</t>
  </si>
  <si>
    <t>Künstlerhilfe Luzern</t>
  </si>
  <si>
    <t>Kunststiftung Emmen - Walter und Emilie Koch-Anliker</t>
  </si>
  <si>
    <t>Kuratorium Luzerner Kantorei</t>
  </si>
  <si>
    <t>Kurplatz-Stiftung vitznau</t>
  </si>
  <si>
    <t>La Colombe Suisse, Hilfe zur Selbsthilfe im Kongo</t>
  </si>
  <si>
    <t>Lakota-Stiftung</t>
  </si>
  <si>
    <t>Leberer-Stiftung Wolhusen</t>
  </si>
  <si>
    <t>Lehrmeistervereinigung Hochbauzeichner Zentralschweiz (LHZ)</t>
  </si>
  <si>
    <t>Lesen und Schreiben Zentralschweiz</t>
  </si>
  <si>
    <t>Liberale Stiftung</t>
  </si>
  <si>
    <t>Lions Club</t>
  </si>
  <si>
    <t>LKH Schweiz Lautsprachliche kommunizierende Hörgeschädigte Schweiz</t>
  </si>
  <si>
    <t>Louis und Idy Steffen-Stadler - Stiftung</t>
  </si>
  <si>
    <t>Lourdespilgerverein</t>
  </si>
  <si>
    <t>Lovar Stiftung für Umweltschutz</t>
  </si>
  <si>
    <t>Ludothek Hochdorf</t>
  </si>
  <si>
    <t>Lungenliga Luzern-Zug</t>
  </si>
  <si>
    <t>Luzern - Lebensraum für die Zukunft</t>
  </si>
  <si>
    <t>Mahabodhi Metta Foundation</t>
  </si>
  <si>
    <t>Malters hilft Menschen in Not</t>
  </si>
  <si>
    <t>Margaret und Francis Fleitmann Stiftung</t>
  </si>
  <si>
    <t>Margrit und Werner Scherer-Stiftung</t>
  </si>
  <si>
    <t>Maria und Walter Strebi-Erni Stiftung</t>
  </si>
  <si>
    <t>Maria-Benes-Schmid und-Bernhard Perret-Fonds</t>
  </si>
  <si>
    <t>Marianische Frauengemeinschaft Luzern, Horw, Kriens</t>
  </si>
  <si>
    <t>Marianne und Curt Dienemann-Stiftung</t>
  </si>
  <si>
    <t>Marianne und Peter Ehret-Stiftung</t>
  </si>
  <si>
    <t>Martha-Wenger-Stiftung Amlehngarten</t>
  </si>
  <si>
    <t>Max und Elisabeth Grumbacher-Stiftung</t>
  </si>
  <si>
    <t>Max und Marlis Galliker Stiftung</t>
  </si>
  <si>
    <t>Max von Moos Stiftung</t>
  </si>
  <si>
    <t>Medien-Ausbildungs-Zentrum</t>
  </si>
  <si>
    <t>MENS SANA Stiftung in Luzern</t>
  </si>
  <si>
    <t>Messerli-Stiftung</t>
  </si>
  <si>
    <t>Messerli-Stiftung zur Förderung der Forschung im Bereich Ethik und Tier</t>
  </si>
  <si>
    <t>Michel Weil-Stiftung</t>
  </si>
  <si>
    <t>Misericordia (Barmherzigkeit)</t>
  </si>
  <si>
    <t>Mission Meggen - eine Brücke zur Welt</t>
  </si>
  <si>
    <t>Missions-Benediktinerinnen Ettiswil</t>
  </si>
  <si>
    <t>Missionsgruppe Aesch-Mosen</t>
  </si>
  <si>
    <t>Missionsverein von der Heiligen Familie</t>
  </si>
  <si>
    <t>Mittagstisch Neuenkirch MTN</t>
  </si>
  <si>
    <t>Mittagstisch Rothenburg</t>
  </si>
  <si>
    <t>Moser'Scher Stipendienfonds</t>
  </si>
  <si>
    <t>Muellersches Stipendium</t>
  </si>
  <si>
    <t>Museum im Bellpark Kriens</t>
  </si>
  <si>
    <t>Museumsverein zum Rathaus</t>
  </si>
  <si>
    <t>Mutter Theresa - HWV Schweiz Zentrale</t>
  </si>
  <si>
    <t>Naturforschende Gesellschaft Luzern</t>
  </si>
  <si>
    <t>Natur-und Vogelschutzverein NAVO Alberswil-Ettiswil</t>
  </si>
  <si>
    <t>Netzwerk Schweiz-Transkarpatien/Ukraine</t>
  </si>
  <si>
    <t>NJUBA Uganda-Kinderhilfe Uganda</t>
  </si>
  <si>
    <t>Open Hearts for Mongolia offene Herzen für die Mongolei</t>
  </si>
  <si>
    <t>Orgelfreunde der Luzerner Hofkirche</t>
  </si>
  <si>
    <t>Ornithologische Gesellschaft der Stadt Luzern</t>
  </si>
  <si>
    <t>Ornithologischer Verein Sursee (Ovs)</t>
  </si>
  <si>
    <t>Osteology-Stiftung</t>
  </si>
  <si>
    <t>P &amp; K Phüringer Gemeinnützige Stiftung</t>
  </si>
  <si>
    <t>P. Herzog-Stiftung</t>
  </si>
  <si>
    <t>Pallottiner-Stiftung St. Klemens</t>
  </si>
  <si>
    <t>ParaHelp</t>
  </si>
  <si>
    <t>Paramedia AG in liq.</t>
  </si>
  <si>
    <t>Patientenstelle Zentralschweiz</t>
  </si>
  <si>
    <t>Patronat für Jugendliche in Ausbildung</t>
  </si>
  <si>
    <t>Peter Halter Stiftung</t>
  </si>
  <si>
    <t>Peyer-Stiftung</t>
  </si>
  <si>
    <t>Pfarrei St. Maria, Aktion "Zöndhölzli" für Sozial- und Entwicklungshilfe in In-und Ausland</t>
  </si>
  <si>
    <t>Pfarreifrauenbund Hochdorf</t>
  </si>
  <si>
    <t>Pro Rigi</t>
  </si>
  <si>
    <t>Pro Schauensee</t>
  </si>
  <si>
    <t>Pro Senectute Kanton Luzern</t>
  </si>
  <si>
    <t>Pro Sonnenberg</t>
  </si>
  <si>
    <t>Pro Ticino Lucerna</t>
  </si>
  <si>
    <t>Procap Luzern</t>
  </si>
  <si>
    <t>Prof. Dr. Dominik Schmidig-Stiftung</t>
  </si>
  <si>
    <t>Professor Bürli-Schüler-Stiftung</t>
  </si>
  <si>
    <t>Professor Victor von Ernst-Stiftung</t>
  </si>
  <si>
    <t>Protestantischer Hilfsfonds Fischbacher-Labhardt</t>
  </si>
  <si>
    <t>Pure Land Foundation</t>
  </si>
  <si>
    <t>R.I.O. Impuls</t>
  </si>
  <si>
    <t>Raduga, Stiftung für Selbsthilfeprojekte in Russland</t>
  </si>
  <si>
    <t>Reformierter Frauenverein Reiden</t>
  </si>
  <si>
    <t>Regionalbibliothek Willisau</t>
  </si>
  <si>
    <t>Regionaler Besuchsdienst (RBD)</t>
  </si>
  <si>
    <t>Regionaler Erholungsraum im Eigental</t>
  </si>
  <si>
    <t>Regionalmuseum der Luzerner Rigigemeinden</t>
  </si>
  <si>
    <t>Rettungsdienst Seetal</t>
  </si>
  <si>
    <t>Rheumaliga des Kantons Luzern</t>
  </si>
  <si>
    <t>Richard Lewinsohn/Morus-Stiftung</t>
  </si>
  <si>
    <t>Robert Bachmann-Riedweg-Fonds</t>
  </si>
  <si>
    <t>Rollstuhlclub Zentralschweiz Sektion der Schweizer Paraplegiker-Ver.</t>
  </si>
  <si>
    <t>Rollstuhltaxi-Genossenschaft Luzern RTG</t>
  </si>
  <si>
    <t>Roman Fischer-Stiftung</t>
  </si>
  <si>
    <t>Rosemarie Aebi Stiftung, c/o Redinvest Finanz und Verwaltungs AG</t>
  </si>
  <si>
    <t>Rudolf C. Schild-Stiftung</t>
  </si>
  <si>
    <t>Rudolf Steiner Schulverein Luzern</t>
  </si>
  <si>
    <t>Ruth Matter Stiftung</t>
  </si>
  <si>
    <t>Rütli-Stiftung</t>
  </si>
  <si>
    <t>SAH Zentralschweiz Schweizerisches Arbeitshilfswerk</t>
  </si>
  <si>
    <t>Salesia-Stiftung</t>
  </si>
  <si>
    <t>Samariter-Stiftung Peter Ehret</t>
  </si>
  <si>
    <t>Samariterverein Dagmersellen-Uffikon-Buchs</t>
  </si>
  <si>
    <t>Samariterverein Emmen</t>
  </si>
  <si>
    <t>Samariterverein Escholzmatt</t>
  </si>
  <si>
    <t>Samariterverein Flühli-Sörenberg</t>
  </si>
  <si>
    <t>Samariterverein Greppen</t>
  </si>
  <si>
    <t>Samariterverein Grossdietwil-Altbüron</t>
  </si>
  <si>
    <t>Samariterverein Grosswangen</t>
  </si>
  <si>
    <t>Samariterverein Horw</t>
  </si>
  <si>
    <t>Samariterverein Kriens</t>
  </si>
  <si>
    <t>Samriterverein Littau</t>
  </si>
  <si>
    <t>Samariterverein Luzern SRK</t>
  </si>
  <si>
    <t>Samariterverein Rickenbach</t>
  </si>
  <si>
    <t>Samariterverein Root und Umgebung</t>
  </si>
  <si>
    <t>Samariterverein Sempach</t>
  </si>
  <si>
    <t>Samariterverein Willisau</t>
  </si>
  <si>
    <t>Sammlung Dr. Edmund Müller, zum Dolder</t>
  </si>
  <si>
    <t>Sascha Roos Stiftung</t>
  </si>
  <si>
    <t>Sata Stiftung</t>
  </si>
  <si>
    <t>Sattler-Suter Stiftung</t>
  </si>
  <si>
    <t>Savinka-Stiftung</t>
  </si>
  <si>
    <t>Schloss Wyher-Gönnerverein</t>
  </si>
  <si>
    <t>Schmid Jungbürgerstiftung Emmen</t>
  </si>
  <si>
    <t>Schmid Unternehmerstiftung</t>
  </si>
  <si>
    <t>Schreiner-Ausbildungszentrum Luzern (Stiftung)</t>
  </si>
  <si>
    <t>Schule für das Kind</t>
  </si>
  <si>
    <t>Schumacher'sche Kapellenstiftung Vorderrain</t>
  </si>
  <si>
    <t>Schweiz. Lebensrettungsgesellschaft Sektion Emmen</t>
  </si>
  <si>
    <t>Schweiz. Statthalterei des Ritterordens vom Heiligen Grab zu Jerusalem</t>
  </si>
  <si>
    <t>Schweizer Jugendchor</t>
  </si>
  <si>
    <t>Schweizer Kolpingwerk</t>
  </si>
  <si>
    <t>Schweizer Paraplegiker-Forschung AG</t>
  </si>
  <si>
    <t>Schweizer Paraplegiker-Stiftung</t>
  </si>
  <si>
    <t>Schweizer Paraplegiker-Vereinigung SPV</t>
  </si>
  <si>
    <t>Schweizer Paraplegiker-Zentrum Nottwil (SPZ)</t>
  </si>
  <si>
    <t>Schweizer Selbsthilfegruppe für ICD-Patienten</t>
  </si>
  <si>
    <t>Schweizerische Alzheimervereinigung Sektion Luzern</t>
  </si>
  <si>
    <t>Schweizerische Arbeitsgemeinschaft Spielbus SVKT, JW, BR,</t>
  </si>
  <si>
    <t>Schweizerische Gesellschaft für Impfpromotion SGIP in liq.</t>
  </si>
  <si>
    <t>Schweizerische Kapuzinerprovinz</t>
  </si>
  <si>
    <t>Schweizerische Lebensrettungs-Gesellschaft (SLRG) Sektion Luzern</t>
  </si>
  <si>
    <t>Schweizerische Lebensrettungsgesellschaft SLRG</t>
  </si>
  <si>
    <t>Schweizerische Stiftung für Kinder und Jugendliche</t>
  </si>
  <si>
    <t>Schweizerische Umweltstiftung</t>
  </si>
  <si>
    <t>Schweizerische Vogelwarte Sempach</t>
  </si>
  <si>
    <t>Schweizerischer Gemeinnütziger Frauenverein SGF, Sektion Stadt Luzern</t>
  </si>
  <si>
    <t>Schweizerischer Katholischer Frauenbund SKF</t>
  </si>
  <si>
    <t>Schweizerisches Rotes Kreuz Luzern</t>
  </si>
  <si>
    <t>Seetal-Tixi</t>
  </si>
  <si>
    <t>Sehin</t>
  </si>
  <si>
    <t>Seraphisches Liebeswerk Luzern</t>
  </si>
  <si>
    <t>SGF Gemeinnütziger Frauenverein des Kantons Luzern</t>
  </si>
  <si>
    <t>SKF Ryhnauertreff Städtischer Frauenbund Luzern</t>
  </si>
  <si>
    <t>SoBZ Amt Luzern</t>
  </si>
  <si>
    <t>Söffken-Stiftung</t>
  </si>
  <si>
    <t>Solanum-Stiftung</t>
  </si>
  <si>
    <t>Solidaritätsfonds Luzerner Bergbevölkerung</t>
  </si>
  <si>
    <t>SolidarMed - Christlicher Dienst für medizinische Zusammenarbeit</t>
  </si>
  <si>
    <t>Solon-Stiftung</t>
  </si>
  <si>
    <t>Sooriyan-für Kinder in Kerala</t>
  </si>
  <si>
    <t>SOS-Dienst Luzern, Kirchliche Familien-und Nachbarschaftshilfe</t>
  </si>
  <si>
    <t>Sozial-BeratungsZentrum Amt Luzern</t>
  </si>
  <si>
    <t>Soziale Unternehmungen Sun GmbH</t>
  </si>
  <si>
    <t>Sozialer Wohnbauverein</t>
  </si>
  <si>
    <t>Sozialhilfe Luzern (SHL)</t>
  </si>
  <si>
    <t>Sozial-und Entwicklungshilfe Aktion''!'' der Pfarrei Bruder Klaus</t>
  </si>
  <si>
    <t>Sozialvernetzte Lebensgemeinschaft SLG</t>
  </si>
  <si>
    <t>Spitalschwestern-Gemeinschaft von Luzern mit Ursprung in Beaune</t>
  </si>
  <si>
    <t>Spitalstiftung Paul und Gertrud Fischbach-Labhardt</t>
  </si>
  <si>
    <t>Spitex Ettiswil-Alberswil-Gettnau</t>
  </si>
  <si>
    <t>Spitex Hinterland</t>
  </si>
  <si>
    <t>Spitex Hochdorf und Umgebung</t>
  </si>
  <si>
    <t>Spitex Kriens</t>
  </si>
  <si>
    <t>Spitex Luzern</t>
  </si>
  <si>
    <t>Spitex Michelsamt</t>
  </si>
  <si>
    <t>Spitex Neuenkirch</t>
  </si>
  <si>
    <t>Spitex Pfaffnau/ St. Urban-Roggliswil</t>
  </si>
  <si>
    <t>Spitex Reiden und Umgebung</t>
  </si>
  <si>
    <t>Spitex Ruswil</t>
  </si>
  <si>
    <t>Spitex Verein Hilfe und Pflege zu Hause Margrit Thalmann-Theiler</t>
  </si>
  <si>
    <t>Spitex-Dienste Escholzmatt/Marbach</t>
  </si>
  <si>
    <t>Spitex-Kantonalverband Luzern</t>
  </si>
  <si>
    <t>Spitex-Verein Buttisholz/Nottwil</t>
  </si>
  <si>
    <t>Spitex-Verein Emmen</t>
  </si>
  <si>
    <t>Spitex-Verein Hilfe + Pflege zu Hause Region Unteres Entlebuch</t>
  </si>
  <si>
    <t>Spitex-Verein Littau-Reussbühl</t>
  </si>
  <si>
    <t>Spitex-Verein Malters Spitex Zentrum</t>
  </si>
  <si>
    <t>Spitex-Verein Reusstal</t>
  </si>
  <si>
    <t>Spitexverein Rothenburg</t>
  </si>
  <si>
    <t>Spitex-Verein Sursee und Umgebung</t>
  </si>
  <si>
    <t>Spitex-Verein Wolhusen-Werthenstein</t>
  </si>
  <si>
    <t>Spitexzentrum Ebikon</t>
  </si>
  <si>
    <t>Sport Union Schweiz</t>
  </si>
  <si>
    <t>Sportzentrum Südi Hochdorf</t>
  </si>
  <si>
    <t>SRG idée suisse Zentralschweiz</t>
  </si>
  <si>
    <t>St. Anna Stiftung</t>
  </si>
  <si>
    <t>St.Antonius-Stiftung</t>
  </si>
  <si>
    <t>St.Charles Hall-Stiftung Paul und Gertrud Fischbacher-Labhardt</t>
  </si>
  <si>
    <t>St.Gallus-Stiftung Kriens</t>
  </si>
  <si>
    <t>Städteinitiative Bildung Volksschule, c/o Stadt Luzern, Stab Bildungsdirektion</t>
  </si>
  <si>
    <t>Städteinitiative Sozialpolitik, c/o Stadt Luzern, Sozialdirektion</t>
  </si>
  <si>
    <t>Stephanusverein, c/o röm-kath Pfarramt St. Stephan</t>
  </si>
  <si>
    <t>Sterbekasse-Stiftung Gewerkschaft Komm. der Sektion Zentralschweiz Post</t>
  </si>
  <si>
    <t>Stift St. Michael</t>
  </si>
  <si>
    <t>Stiftung akku Emmen</t>
  </si>
  <si>
    <t>Stiftung Aktion Demenz</t>
  </si>
  <si>
    <t>Stiftung Alan C. Harris und Else Harris geb. Treumann</t>
  </si>
  <si>
    <t>Stiftung Alters- und Pflegeheim Sonnbühl Ettiswil</t>
  </si>
  <si>
    <t>Stiftung Alters-Siedlung Root</t>
  </si>
  <si>
    <t>Stiftung Alterssiedlung Sunneziel Meggen</t>
  </si>
  <si>
    <t>Stiftung Alterswohnheim Ruswil, c/o Franz Brun</t>
  </si>
  <si>
    <t>Stiftung Animar</t>
  </si>
  <si>
    <t>Stiftung Atelier Cite Paris</t>
  </si>
  <si>
    <t>Stiftung Augenklinik am Luzerner Kantonsspital</t>
  </si>
  <si>
    <t>Stiftung Berufsbildung Gesundheit Zentralschweiz (BGZ)</t>
  </si>
  <si>
    <t>Stiftung Besser bewegen</t>
  </si>
  <si>
    <t>Stiftung Besuchsdienst Innerschweiz BDI</t>
  </si>
  <si>
    <t>Stiftung Betagtenzentrum Dösselen</t>
  </si>
  <si>
    <t>Stiftung Betagtenzentrum Horw</t>
  </si>
  <si>
    <t>Stiftung Betagtenzentrum Linde Grosswangen</t>
  </si>
  <si>
    <t>Stiftung Bourbaki Panorama Luzern</t>
  </si>
  <si>
    <t>Stiftung Brändi</t>
  </si>
  <si>
    <t>Stiftung Breitensport</t>
  </si>
  <si>
    <t>Stiftung café Sowieso</t>
  </si>
  <si>
    <t>Stiftung Casa de apoio suiça em Ribeira do Pombal (Bahia)</t>
  </si>
  <si>
    <t>Stiftung Charles Wyrsch</t>
  </si>
  <si>
    <t>Stiftung Charlotte und Joseph Kopp-Maus</t>
  </si>
  <si>
    <t>Stiftung Colegio Europeo Panama</t>
  </si>
  <si>
    <t>Stiftung Contenti</t>
  </si>
  <si>
    <t>Stiftung der Familie Koch-Sauter</t>
  </si>
  <si>
    <t>Stiftung des SBAO</t>
  </si>
  <si>
    <t>Stiftung Domarena</t>
  </si>
  <si>
    <t>Stiftung Elektroausbildungszentrum Zentralschweiz (SEAZ)</t>
  </si>
  <si>
    <t>Stiftung Faksimile Verlag Luzern</t>
  </si>
  <si>
    <t>Stiftung Familienhilfe der kath. Pfarreien der Stadt Luzern</t>
  </si>
  <si>
    <t>Stiftung Feierabend</t>
  </si>
  <si>
    <t>Stiftung Feriengestaltung für Kinder Schweiz</t>
  </si>
  <si>
    <t>Stiftung Ferienheime und Ferienlager der Stadtschulen Luzern</t>
  </si>
  <si>
    <t>Stiftung Festival Strings Lucerne</t>
  </si>
  <si>
    <t>Stiftung Flammarion der römisch katholischen Pfarrei Bruder Klaus Kriens</t>
  </si>
  <si>
    <t>Stiftung Fotodokumentation Kanton Luzern</t>
  </si>
  <si>
    <t>Stiftung Freiheit und Verantwortung</t>
  </si>
  <si>
    <t>Stiftung Freunde des Lucerne Festival</t>
  </si>
  <si>
    <t>Stiftung Freundeskreis Indien - Hilfe zur Selbsthilfe</t>
  </si>
  <si>
    <t>Stiftung für das Luzerner Sinfonieorchester (LSO), Luzern</t>
  </si>
  <si>
    <t>Stiftung für die Entlebucher Jugend</t>
  </si>
  <si>
    <t>Stiftung für die Erhaltung der Museggmauer</t>
  </si>
  <si>
    <t>Stiftung für die Unterstützung sozialer Aufgaben in der Gemeinde Romoos</t>
  </si>
  <si>
    <t>Stiftung für die Wiederherstellung des Felsenweges am Bürgenstock</t>
  </si>
  <si>
    <t>Stiftung für Hörgeschädigte</t>
  </si>
  <si>
    <t>Stiftung für Innovation und Technische Ausbildung (Sita)</t>
  </si>
  <si>
    <t>Stiftung für innovative Projekte im Rottal</t>
  </si>
  <si>
    <t>Stiftung für Junge Musiktalente</t>
  </si>
  <si>
    <t>Stiftung für Naturnahe Lebensräume der Gemeinde Ruswil</t>
  </si>
  <si>
    <t>Stiftung für pensionierte und aktive päpstliche Schweizergardisten und deren Familien</t>
  </si>
  <si>
    <t>Stiftung für Schul- und Kirchenmusik</t>
  </si>
  <si>
    <t>Stiftung für Schwerbehinderte Luzern SSBL</t>
  </si>
  <si>
    <t>Stiftung für soziale Aufgaben Doppleschwand</t>
  </si>
  <si>
    <t>Stiftung für soziale, geisteswissenschaftliche Tätigkeiten</t>
  </si>
  <si>
    <t>Stiftung für sozialtherapeutische Arbeit Villa Erica</t>
  </si>
  <si>
    <t>Stiftung für Suchende</t>
  </si>
  <si>
    <t>Stiftung Gletschergarten Luzern</t>
  </si>
  <si>
    <t>Stiftung Haus am See, Krämerstein</t>
  </si>
  <si>
    <t>Stiftung Helias Helye</t>
  </si>
  <si>
    <t>Stiftung Herbert und Helene von Moos-Neumann</t>
  </si>
  <si>
    <t>Stiftung Hilfe für Betagte Menschen in Bedraengnis</t>
  </si>
  <si>
    <t>Stiftung Hilfe für Junge Schweizer Familien</t>
  </si>
  <si>
    <t>Stiftung Hirschhof Luzern</t>
  </si>
  <si>
    <t>Stiftung Il Tavolino</t>
  </si>
  <si>
    <t>Stiftung Institut Villa Rhätia</t>
  </si>
  <si>
    <t>Stiftung intelligentpower</t>
  </si>
  <si>
    <t>Stiftung J. &amp; W. Schröter</t>
  </si>
  <si>
    <t>Stiftung Josef und Hedy Stalder-Graf</t>
  </si>
  <si>
    <t>Stiftung Josi J. Meier - Hilfe zur Selbsthilfe</t>
  </si>
  <si>
    <t>Stiftung Judentum/Christentum SJC, c/o Geschäftsstelle des Institutes</t>
  </si>
  <si>
    <t>Stiftung jungen eine Brücke Bauen</t>
  </si>
  <si>
    <t>Stiftung Kapelle Spital und Pflegeheim Seeblick Sursee</t>
  </si>
  <si>
    <t>Stiftung Kinderheim Hubelmatt</t>
  </si>
  <si>
    <t>Stiftung Kinderparadies Altstadt</t>
  </si>
  <si>
    <t>Stiftung Konzerthaus Luzern</t>
  </si>
  <si>
    <t>Stiftung Krankenpflege Sursee</t>
  </si>
  <si>
    <t>Stiftung Kulturraum Ruswil</t>
  </si>
  <si>
    <t>Stiftung Lucerna</t>
  </si>
  <si>
    <t>Stiftung Luise Steingrüber-Zimmermann, c/o Gemeindekanzlei</t>
  </si>
  <si>
    <t>Stiftung Luz Por niños</t>
  </si>
  <si>
    <t>Stiftung Luzerner helfen Luzernern</t>
  </si>
  <si>
    <t>Stiftung Luzerner Theater</t>
  </si>
  <si>
    <t>Stiftung Maria Montaldi-Brun</t>
  </si>
  <si>
    <t>Stiftung Marianne und Beat Müller-Burri, c/o Dr. Hans R. Boesch, Präsident</t>
  </si>
  <si>
    <t>Stiftung Marta Maria Gräfin von Schlitz genannt von Görtz</t>
  </si>
  <si>
    <t>Stiftung Martha K. Kramer</t>
  </si>
  <si>
    <t>Stiftung Maurerlehrhallen Sursee</t>
  </si>
  <si>
    <t>Stiftung Montessori-Schule</t>
  </si>
  <si>
    <t>Stiftung Musikforschung Zentralschweiz</t>
  </si>
  <si>
    <t>Stiftung Musiksommer Weggis</t>
  </si>
  <si>
    <t>Stiftung Prix Rotary</t>
  </si>
  <si>
    <t>Stiftung Pro Bono</t>
  </si>
  <si>
    <t>Stiftung Pro Contenti</t>
  </si>
  <si>
    <t>Stiftung Pro Heiligkreuz im Entlebuch</t>
  </si>
  <si>
    <t>Stiftung Pro Libro Luzern, c/o Peter Schulz</t>
  </si>
  <si>
    <t>Stiftung PRO VITZNAU</t>
  </si>
  <si>
    <t>Stiftung Pro Vogelmoos</t>
  </si>
  <si>
    <t>Stiftung Quartieranlage Obergütsch</t>
  </si>
  <si>
    <t>Stiftung Radiomuseum Luzern</t>
  </si>
  <si>
    <t>Stiftung Rast</t>
  </si>
  <si>
    <t>Stiftung Rippertschwand</t>
  </si>
  <si>
    <t>Stiftung Rosengart</t>
  </si>
  <si>
    <t>Stiftung SALLE MODULABLE, c/o Geschäftsstelle Stiftung</t>
  </si>
  <si>
    <t>Stiftung Sankturbahnhof Sursee</t>
  </si>
  <si>
    <t>Stiftung Schloss Wyher Ettiswil</t>
  </si>
  <si>
    <t>Stiftung Schule und Wohnen Mariazell Sursee</t>
  </si>
  <si>
    <t>Stiftung Schulzentrum Weggis Hotel &amp; Gastro formation</t>
  </si>
  <si>
    <t>Stiftung Schweizer Chirurgen in Aethiopien</t>
  </si>
  <si>
    <t>Stiftung Schweizerische Hotelfachschule Luzern (SHL)</t>
  </si>
  <si>
    <t>Stiftung Somehuus Sursee</t>
  </si>
  <si>
    <t>Stiftung Sonneschiin</t>
  </si>
  <si>
    <t>Stiftung Stadtluzernisches Jugendheim Schachen</t>
  </si>
  <si>
    <t>Stiftung Stadtmühle Willisau, Alte Stadtmühle</t>
  </si>
  <si>
    <t>Stiftung Tro Schweiz</t>
  </si>
  <si>
    <t>Stiftung UNI 3 Luzern</t>
  </si>
  <si>
    <t>Stiftung Universität Luzern (Universitaetsstiftung)</t>
  </si>
  <si>
    <t>Stiftung Verkehrshaus der Schweiz</t>
  </si>
  <si>
    <t>Stiftung Wanja</t>
  </si>
  <si>
    <t>Stiftung Wasserturm Luzern</t>
  </si>
  <si>
    <t>Stiftung Wendepunkt</t>
  </si>
  <si>
    <t>Stiftung Werkverein Bildzwang</t>
  </si>
  <si>
    <t>Stiftung Wirtschaftsförderung Luzern</t>
  </si>
  <si>
    <t>Stiftung Zimmerleute-Ausbildungszentrum Zentralschweiz</t>
  </si>
  <si>
    <t>Stiftung zukunft-fertig-los</t>
  </si>
  <si>
    <t>Stiftung zur Erhaltung bäuerlicher Familienbetriebe</t>
  </si>
  <si>
    <t>Stiftung zur Erhaltung der Siebenschläferkapelle in Eschenbach LU</t>
  </si>
  <si>
    <t>Stiftung zur Erhaltung Schweizerischen Kulturgutes</t>
  </si>
  <si>
    <t>Stiftung zur Förd. von soz. Massnahmen in der Kranken- und Unfallversicherung</t>
  </si>
  <si>
    <t>Stiftung zur Förderung der Erwachsenenbildung</t>
  </si>
  <si>
    <t>Stiftung zur Förderung der HTA Luzern</t>
  </si>
  <si>
    <t>Stiftung zur Förderung der kirchenmusikalischen Kultur in Weggis</t>
  </si>
  <si>
    <t>Stiftung zur Förderung der Lebensqualität Schwerstbehinderter</t>
  </si>
  <si>
    <t>Stiftung zur Förderung der Rigischule</t>
  </si>
  <si>
    <t>Stiftung zur Förderung des Museums Rosengart Luzern</t>
  </si>
  <si>
    <t>Stiftung zur Förderung des Verkehrshauses der Schweiz</t>
  </si>
  <si>
    <t>Stiftung zur Förderung und Unterstützung des Alterswohnheimes Weiermatte Menznau</t>
  </si>
  <si>
    <t>Stiftung zur Unterstützung der Luzerner Bergbevölkerung</t>
  </si>
  <si>
    <t>Stiftung zur Unterstützung des Gymnasiums und der DMS St. Klemens</t>
  </si>
  <si>
    <t>Stiftung zur Unterstützung des Hilfwerks von Schwester Consolata Graber</t>
  </si>
  <si>
    <t>Stiftung zur Unterstützung von bildenden Künstlerinnen und Künstlern</t>
  </si>
  <si>
    <t>Stipendienfonds der Korporationsgemeinde Sursee</t>
  </si>
  <si>
    <t>Striebig Stiftung</t>
  </si>
  <si>
    <t>Studer'sche Armenstiftung</t>
  </si>
  <si>
    <t>SULEIMANN KERIMOV FOUNDATION</t>
  </si>
  <si>
    <t>Sunnehügel, Haus der Gastfreundschaft</t>
  </si>
  <si>
    <t>swisskills</t>
  </si>
  <si>
    <t>Tageseltern-Vermittlung Emmen</t>
  </si>
  <si>
    <t>Tagesfamilien-Vermittlung Rothenburg</t>
  </si>
  <si>
    <t>Tagesstätte aktiver Forscherinnen &amp; Forscher</t>
  </si>
  <si>
    <t>The Büez</t>
  </si>
  <si>
    <t>The Gabrielle Rich Leukemia Research Foundation</t>
  </si>
  <si>
    <t>The Marc Rich Foundation for education, culture and welfare</t>
  </si>
  <si>
    <t>Therapieheim Sonnenblick</t>
  </si>
  <si>
    <t>Theresienheimstiftung Luzern</t>
  </si>
  <si>
    <t>Thildy und Robert Schürch-Tuor-Stiftung</t>
  </si>
  <si>
    <t>Tierschutzbund Innerschweiz</t>
  </si>
  <si>
    <t>Tierschutzverein des Kantons Luzern</t>
  </si>
  <si>
    <t>TIXI-Rollstuhl Ämter Sursee Willisau Entlebuch und Rottal</t>
  </si>
  <si>
    <t>Trägerstiftung Kultur- und Kongresszentrum am See</t>
  </si>
  <si>
    <t>Trägerverein Midnight Sports Stadt Luzern</t>
  </si>
  <si>
    <t>Trägerverein Luzerner Sinfonieorchester LSO</t>
  </si>
  <si>
    <t>TRO Tamil Rehabilitation Organisation</t>
  </si>
  <si>
    <t>Typhaine Stiftung</t>
  </si>
  <si>
    <t>Ueberbetriebliches Kurszentrum Zentralschweiz für Dentalassistentinnen</t>
  </si>
  <si>
    <t>Unentgeltliche Auskünft für Versicherte von Pensionskassen (BVG-Auskünfte)</t>
  </si>
  <si>
    <t>Unifrenda ca cureisma dils catolics en svizera (Fastenopfer)</t>
  </si>
  <si>
    <t>Universitätsverein Luzern</t>
  </si>
  <si>
    <t>Unterstützungsgesellschaft in Luzern</t>
  </si>
  <si>
    <t>Verband der Luzerner Volkshochschulen</t>
  </si>
  <si>
    <t>Verband Luzerner Gemeinden (VLG)</t>
  </si>
  <si>
    <t>Verband Steuerfachleute Luzerner Gemeinden</t>
  </si>
  <si>
    <t>Verein Barmherzige Brüder Steinhof Luzern</t>
  </si>
  <si>
    <t>Verein BRENET</t>
  </si>
  <si>
    <t>Verein Burgruine Kastelen</t>
  </si>
  <si>
    <t>Verein Christliche Wohngemeinschaft Reussbühl</t>
  </si>
  <si>
    <t>Verein "den Kindern zuliebe" Friedrike wiskott</t>
  </si>
  <si>
    <t>Verein Freunde Kinderheim Hubelmatt</t>
  </si>
  <si>
    <t>Verein für die Erhaltung der Museggmauer</t>
  </si>
  <si>
    <t>Verein für kath. Erziehungs- und Schulungsarbeit, Institut Frauen von</t>
  </si>
  <si>
    <t>Verein für Kinderbetreuung Littau-Reussbühl</t>
  </si>
  <si>
    <t>Verein Guetesiegel für Präservatice</t>
  </si>
  <si>
    <t>Verein Haus Bruchmatt, Luzern</t>
  </si>
  <si>
    <t>Verein Haushilfe Luzern</t>
  </si>
  <si>
    <t>Verein Historische Seethalbahn</t>
  </si>
  <si>
    <t>Verein immomänt</t>
  </si>
  <si>
    <t>Verein Institut Villa Rhätia</t>
  </si>
  <si>
    <t>Verein Interessengemeinschaft für das Heilpädagogische Reiten (IG-HPR)</t>
  </si>
  <si>
    <t>Verein Jazz Schule Luzern (Fakultät III Musikhochschule Luzern)</t>
  </si>
  <si>
    <t>Verein Kapelle Spital und Pflegeheim Seeblick Sursee</t>
  </si>
  <si>
    <t>Verein Kinderhilfswerk La Venta</t>
  </si>
  <si>
    <t>Verein Kirchliche Gassenarbeit Luzern</t>
  </si>
  <si>
    <t>Verein Kloster Rathausen/Paradrom c/o Stiftung f. Schwerbehinderte Luzern</t>
  </si>
  <si>
    <t>Verein Lebendiges Rottal (VLR)</t>
  </si>
  <si>
    <t>Verein Lebensraum für Kinder Nautilus</t>
  </si>
  <si>
    <t>Verein Luzerner Umweltberatung Oeko Mobil</t>
  </si>
  <si>
    <t>Verein Mein Klimatag Luzern</t>
  </si>
  <si>
    <t>Verein Mühlistei</t>
  </si>
  <si>
    <t>Verein Parasolka</t>
  </si>
  <si>
    <t>Verein PEPSuisse</t>
  </si>
  <si>
    <t>Verein Pfadiheim Sonnestrahl, Emmenbrücke</t>
  </si>
  <si>
    <t>Verein Pfadihuus Wartensee</t>
  </si>
  <si>
    <t>Verein Pflegewohngruppen Buttisholz</t>
  </si>
  <si>
    <t>Verein Pro Juventute Kanton Luzern</t>
  </si>
  <si>
    <t>Verein Regionales Chinderhus Wäggis</t>
  </si>
  <si>
    <t>Verein Rigi-Kinder</t>
  </si>
  <si>
    <t>Verein San Andrés""</t>
  </si>
  <si>
    <t>Verein Schloss Beromünster c/o Dr. Suter-Wandeler Joseph</t>
  </si>
  <si>
    <t>Verein Schweizerisches Landwirtschaftsmuseum Burgrain</t>
  </si>
  <si>
    <t>Verein Seevogtey Sempach</t>
  </si>
  <si>
    <t>Verein Sozialpädagogische Wohnheim Luzern</t>
  </si>
  <si>
    <t>Verein Stadtbibliothek Sursee</t>
  </si>
  <si>
    <t>Verein Städtepartnerschaft Luzern-Chicago</t>
  </si>
  <si>
    <t>Verein Studienheim St. Klemens</t>
  </si>
  <si>
    <t>Verein Tortellini</t>
  </si>
  <si>
    <t>Verein Vitaswiss Luzern</t>
  </si>
  <si>
    <t>Verein zum Schutz misshandelter Frauen</t>
  </si>
  <si>
    <t>Verein zur Erhaltung des Bourbaki Panoramas</t>
  </si>
  <si>
    <t>Verein zur Förderung der ICT Berufsbildung (VFI)</t>
  </si>
  <si>
    <t>Verein zur Förderung der Viehwirtschaft im Sahel und in der Savanne</t>
  </si>
  <si>
    <t>Vereinigung Cerebral Zentralschweiz</t>
  </si>
  <si>
    <t>Vereinigung Pro Heidegg Schloss Heidegg</t>
  </si>
  <si>
    <t>Verkehrshaus der Schweiz (VHS)</t>
  </si>
  <si>
    <t>ViaNinos</t>
  </si>
  <si>
    <t>Vinz. Meyer-Steger Kindergarten-Stiftung</t>
  </si>
  <si>
    <t>Vinz. Meyer-Steger Stipendien-Stiftung</t>
  </si>
  <si>
    <t>Walter und Anna Herzog-Theler-Stiftung</t>
  </si>
  <si>
    <t>Wärchbrogg Geschützte Werkstätte</t>
  </si>
  <si>
    <t>Wasser für die Dritte Welt (W3W)</t>
  </si>
  <si>
    <t>WBZ Schweizerische Zentralstelle für die Weiterbildung d. Mittelschullehrpersonen</t>
  </si>
  <si>
    <t>Werkverein Bildzwang</t>
  </si>
  <si>
    <t>Willi Meier Stiftung</t>
  </si>
  <si>
    <t>Willy und Margrith Friedli-Bosshard Stiftung</t>
  </si>
  <si>
    <t>Winterhilfe des Kantons Luzern</t>
  </si>
  <si>
    <t>Winterhilfe Wolhusen</t>
  </si>
  <si>
    <t>Wittlich-Fonds</t>
  </si>
  <si>
    <t>Wohlfahrtsstiftung St. Anna</t>
  </si>
  <si>
    <t>Wohnheim Lindenfeld Emmen</t>
  </si>
  <si>
    <t>Wolfgang Schneiderhan-Stiftung</t>
  </si>
  <si>
    <t>Zeda Stiftung</t>
  </si>
  <si>
    <t>Zentralschweizer Vereinigung für Raumplanung (ZVR)</t>
  </si>
  <si>
    <t>Zeugindesign-Stiftung</t>
  </si>
  <si>
    <t>Zonta Club</t>
  </si>
  <si>
    <t>Zonta-Stiftung Sonja Hertig Blindenführhunde</t>
  </si>
  <si>
    <t>Zunftmeister Peter Zai-Stiftung</t>
  </si>
  <si>
    <t>Luzern</t>
  </si>
  <si>
    <t>Hasle</t>
  </si>
  <si>
    <t>Schenkon</t>
  </si>
  <si>
    <t>Meggen</t>
  </si>
  <si>
    <t>Luzern 6</t>
  </si>
  <si>
    <t>Ennetmoos</t>
  </si>
  <si>
    <t>Sempach</t>
  </si>
  <si>
    <t>Adligenswil</t>
  </si>
  <si>
    <t>Kriens</t>
  </si>
  <si>
    <t>Hochdorf</t>
  </si>
  <si>
    <t>Rothenburg</t>
  </si>
  <si>
    <t>Weggis</t>
  </si>
  <si>
    <t>Gunzwil</t>
  </si>
  <si>
    <t>Emmenbrücke</t>
  </si>
  <si>
    <t>Schüpfheim</t>
  </si>
  <si>
    <t>Rickenbach LU</t>
  </si>
  <si>
    <t>Oberkirch LU</t>
  </si>
  <si>
    <t>Sursee</t>
  </si>
  <si>
    <t>Emmen</t>
  </si>
  <si>
    <t>Burgdorf</t>
  </si>
  <si>
    <t>Langnau b. Reiden</t>
  </si>
  <si>
    <t>Luzern 5</t>
  </si>
  <si>
    <t>Horw</t>
  </si>
  <si>
    <t>Malters</t>
  </si>
  <si>
    <t>Eschenbach</t>
  </si>
  <si>
    <t>Kastanienbaum</t>
  </si>
  <si>
    <t>Schwarzenberg LU</t>
  </si>
  <si>
    <t>Nottwil</t>
  </si>
  <si>
    <t>Luzern 16</t>
  </si>
  <si>
    <t>Eich</t>
  </si>
  <si>
    <t>Büron</t>
  </si>
  <si>
    <t>Wolhusen</t>
  </si>
  <si>
    <t>Beromünster</t>
  </si>
  <si>
    <t>Entlebuch</t>
  </si>
  <si>
    <t>Willisau</t>
  </si>
  <si>
    <t>Dagmersellen</t>
  </si>
  <si>
    <t>Buttisholz</t>
  </si>
  <si>
    <t>Lausanne</t>
  </si>
  <si>
    <t>Ebikon</t>
  </si>
  <si>
    <t>Luthern</t>
  </si>
  <si>
    <t>Ruswil</t>
  </si>
  <si>
    <t>Root</t>
  </si>
  <si>
    <t>Grosswangen</t>
  </si>
  <si>
    <t>Ballwil</t>
  </si>
  <si>
    <t>Hitzkirch</t>
  </si>
  <si>
    <t>Schötz</t>
  </si>
  <si>
    <t>Luzern 7</t>
  </si>
  <si>
    <t>Littau</t>
  </si>
  <si>
    <t>Inwil</t>
  </si>
  <si>
    <t>Escholzmatt</t>
  </si>
  <si>
    <t>Neuenkirch</t>
  </si>
  <si>
    <t>Reiden</t>
  </si>
  <si>
    <t>Triengen</t>
  </si>
  <si>
    <t>Wikon</t>
  </si>
  <si>
    <t>Altbüron</t>
  </si>
  <si>
    <t>Nebikon</t>
  </si>
  <si>
    <t>Luzern 4</t>
  </si>
  <si>
    <t>Sempach Station</t>
  </si>
  <si>
    <t>Hellbühl</t>
  </si>
  <si>
    <t>Sörenberg</t>
  </si>
  <si>
    <t>Wauwil</t>
  </si>
  <si>
    <t>Baldegg</t>
  </si>
  <si>
    <t>Luzern 10</t>
  </si>
  <si>
    <t>Knutwil</t>
  </si>
  <si>
    <t>Gelfingen</t>
  </si>
  <si>
    <t>Ermensee</t>
  </si>
  <si>
    <t>Buchrain</t>
  </si>
  <si>
    <t>Dierikon</t>
  </si>
  <si>
    <t>Aesch LU</t>
  </si>
  <si>
    <t>Flühli LU</t>
  </si>
  <si>
    <t>Vitznau</t>
  </si>
  <si>
    <t>Ettiswil</t>
  </si>
  <si>
    <t>Werthenstein</t>
  </si>
  <si>
    <t>Sempach Stadt</t>
  </si>
  <si>
    <t>Romoos</t>
  </si>
  <si>
    <t>Schwarzenberg</t>
  </si>
  <si>
    <t>Luzern 2</t>
  </si>
  <si>
    <t>LUZERN</t>
  </si>
  <si>
    <t>Greppen</t>
  </si>
  <si>
    <t>Rickenbach</t>
  </si>
  <si>
    <t>Grossdietwil</t>
  </si>
  <si>
    <t>Neudorf</t>
  </si>
  <si>
    <t>Roggliswil</t>
  </si>
  <si>
    <t>Schachen LU</t>
  </si>
  <si>
    <t>Reussbühl</t>
  </si>
  <si>
    <t>Mauensee</t>
  </si>
  <si>
    <t>Sigigen</t>
  </si>
  <si>
    <t>Emmen  (Gde. Ebikon)</t>
  </si>
  <si>
    <t>Doppleschwand</t>
  </si>
  <si>
    <t>Rigi Kaltbad</t>
  </si>
  <si>
    <t>Eschenbach LU</t>
  </si>
  <si>
    <t>Rigi-Kaltbad (Gde Weggis)</t>
  </si>
  <si>
    <t>Menznau</t>
  </si>
  <si>
    <t>Gettnau</t>
  </si>
  <si>
    <t>St. Niklausen LU</t>
  </si>
  <si>
    <t>Luzern 14</t>
  </si>
  <si>
    <t>Alberswil</t>
  </si>
  <si>
    <t>Reussbühl 1</t>
  </si>
  <si>
    <t>Gisikon</t>
  </si>
  <si>
    <t>EISHALLE SURSEE</t>
  </si>
  <si>
    <t>SURSEE</t>
  </si>
  <si>
    <t>ELISABETH BACHMANN-AMBÜHL STIFTUNG</t>
  </si>
  <si>
    <t>ELISABETHENWERKSTIFTUNG</t>
  </si>
  <si>
    <t>SCHÜPFHEIM</t>
  </si>
  <si>
    <t>ENTLEBUCHER MUSIKGESCHICHTE</t>
  </si>
  <si>
    <t>FRAUENGEMEINSCHAFT ST. LEODEGAR IM HOF</t>
  </si>
  <si>
    <t>KIRCHE IN NOT - OSTPRIESTERHILFE, SCHWEIZ</t>
  </si>
  <si>
    <t>KOBLER-REINFELDT STIFTUNG</t>
  </si>
  <si>
    <t>MEGGEN</t>
  </si>
  <si>
    <t>PRO FAMILIA SCHWEIZ DACHVERBAND DER FAMILIENORGANISATION</t>
  </si>
  <si>
    <t>LUZERN 4</t>
  </si>
  <si>
    <t>ROMAN FISCHER-STIFTUNG</t>
  </si>
  <si>
    <t>LUZERN 16</t>
  </si>
  <si>
    <t>ROSEMARIE AEBI STIFTUNG, C/O REDINVEST FINANZ UND VERWALTUNGS AG</t>
  </si>
  <si>
    <t>STÄDTEINITIATIVE SOZIALPOLITIK, C/O STADT LUZERN, SOZIALDIREKTION</t>
  </si>
  <si>
    <t>STIFTUNG LUISE STEINGRÜBER-ZIMMERMANN, C/O GEMEINDEKANZLEI</t>
  </si>
  <si>
    <t>WEGGIS</t>
  </si>
  <si>
    <t>VEREIN STÄDTEPARTNERSCHAFT LUZERN-CHICAGO</t>
  </si>
  <si>
    <t>VEREIN STUDIENHEIM ST. KLEMENS</t>
  </si>
  <si>
    <t>EBIKON</t>
  </si>
  <si>
    <t>STIFTUNG 5 ELEMENTS COOPERATION</t>
  </si>
  <si>
    <t>ROMANSHORN</t>
  </si>
  <si>
    <t>ACTARES AKTIONÄRINNEN FÜR NACHHALTIGES WIRTSCHAFTEN</t>
  </si>
  <si>
    <t>BERN 23</t>
  </si>
  <si>
    <t>VEREIN AKTION FÜR VERFOLGTE CHRISTEN UND NOTLEIDENDE AVC</t>
  </si>
  <si>
    <t>VEREIN BASLER APPELL GEGEN GENTECHNOLOGIE</t>
  </si>
  <si>
    <t>VEREIN BEGEGNUNG IN DER EHE</t>
  </si>
  <si>
    <t>VEREIN BRÜCKE - LE PONT</t>
  </si>
  <si>
    <t>SCHWEIZ. VERBAND DER CHRISTLICHEN VEREINE JUNGER FRAUEN UND MÄNNER (CEVI SCHWEIZ)</t>
  </si>
  <si>
    <t>CHRISTLICHE POLIZEI VEREINIGUNG SCHWEIZ CPV SCHWEIZ</t>
  </si>
  <si>
    <t>CHRISTLICHER MISSIONSDIENST</t>
  </si>
  <si>
    <t>DAMPFBAHN FURKA-BERGSTRECKE</t>
  </si>
  <si>
    <t>ECOPOP, VEREINIGUNG UMWELT UND BEVÖLKERUNG</t>
  </si>
  <si>
    <t>EIN HERZ FÜR NATIONEN</t>
  </si>
  <si>
    <t>ERNST LUDWIG KIRCHNER STIFTUNG DAVOS</t>
  </si>
  <si>
    <t>ETH ZÜRICH FOUNDATION</t>
  </si>
  <si>
    <t xml:space="preserve">EVANG. BRÜDERVEREIN HERBLIGEN </t>
  </si>
  <si>
    <t>FACHSTELLE MIRA</t>
  </si>
  <si>
    <t>FONDATION BARRY DU GRAND SAINT BERNARD</t>
  </si>
  <si>
    <t>FONDATION HIRONDELLE</t>
  </si>
  <si>
    <t>FONDATION PROREGIO</t>
  </si>
  <si>
    <t>NEUCHATEL</t>
  </si>
  <si>
    <t>FONDS GOETHEANUM</t>
  </si>
  <si>
    <t>FONDS RESPECT</t>
  </si>
  <si>
    <t>FÖRDERVEREIN CASA GIRASOL</t>
  </si>
  <si>
    <t>ERLEN</t>
  </si>
  <si>
    <t>FÖRDERVEREIN DER SUKKULENTEN-SAMMLUNG ZÜRICH</t>
  </si>
  <si>
    <t>FPC-TIBET /SEK-TIBET</t>
  </si>
  <si>
    <t>FREUNDE DES WILDPFERDES</t>
  </si>
  <si>
    <t>SIHLWALD</t>
  </si>
  <si>
    <t>FREUNDE- UND GÖNNERVEREIN BORROMÄUM BASEL</t>
  </si>
  <si>
    <t>FREUNDE- UND GÖNNERVEREIN CFI</t>
  </si>
  <si>
    <t>ROTHRIST</t>
  </si>
  <si>
    <t>GEMEINDE FÜR CHRISTUS</t>
  </si>
  <si>
    <t>FREUNDE DES GUTENBERGMUSEUMS</t>
  </si>
  <si>
    <t>BREMGARTEN</t>
  </si>
  <si>
    <t>STIFTUNG GLOBETHICS.NET</t>
  </si>
  <si>
    <t>GÖNNERVEREINIGUNG PRO INTEGRAL</t>
  </si>
  <si>
    <t>VEREIN HAND IN HAND - AFRIKA</t>
  </si>
  <si>
    <t xml:space="preserve">HANNS &amp; GRETL KARR STIFTUNG </t>
  </si>
  <si>
    <t xml:space="preserve">HELPING KAKO </t>
  </si>
  <si>
    <t>VEREIN HILFE FÜR LAS GRANJAS</t>
  </si>
  <si>
    <t>HÜNENBERG</t>
  </si>
  <si>
    <t>HILFSVEREIN ATANESIL</t>
  </si>
  <si>
    <t>GLATTZENTRUM</t>
  </si>
  <si>
    <t>STIFTUNG HORYZON</t>
  </si>
  <si>
    <t>VEREIN IAMANEH SCHWEIZ</t>
  </si>
  <si>
    <t>ITG INTERNATIONAL TAKHI GROUP</t>
  </si>
  <si>
    <t>JOHANNA SPYRI-STIFTUNG</t>
  </si>
  <si>
    <t>JUNGWACHT BLAURING SCHWEIZ</t>
  </si>
  <si>
    <t>KAGEB ERWACHSENENBILDUNG</t>
  </si>
  <si>
    <t>KIRCHENRESTAURIERUNG ENGELBERG</t>
  </si>
  <si>
    <t>KSS KATHOLISCHE SCHULEN SCHWEIZ</t>
  </si>
  <si>
    <t>ASSOCIATION LE COPAIN</t>
  </si>
  <si>
    <t>MERCY SHIPS</t>
  </si>
  <si>
    <t>MISSIONSWERK FREUNDES-DIENST SCHWEIZ</t>
  </si>
  <si>
    <t>VEREIN MIVA SCHWEIZ</t>
  </si>
  <si>
    <t>WILL</t>
  </si>
  <si>
    <t>MORIJA HILFSWERK FÜR DIE SAHELZONE</t>
  </si>
  <si>
    <t>STIFTUNG UND VEREIN MYCLIMATE - THE CLIMATE PROTECTION PARTNERSHIP</t>
  </si>
  <si>
    <t>VEREIN ARBEITSGRUPPE ZUM SCHUTZ DER MEERESSÄUGER - SCHWEIZ (ASMS)</t>
  </si>
  <si>
    <t>VEREIN OIKOCREDIT DEUTSCHE SCHWEIZ</t>
  </si>
  <si>
    <t>ORA INTERNATIONAL, CHRISTLICHE OST- UND FLÜCHTLINGSHILFE</t>
  </si>
  <si>
    <t>PILGERMISSION ST. CHRISCHONA</t>
  </si>
  <si>
    <t>BETTINGEN</t>
  </si>
  <si>
    <t xml:space="preserve">PRO ADELPHOS, CHRISTLICHES HILFSWERK FÜR OSTEUROPA </t>
  </si>
  <si>
    <t>REA ISRAEL, CHRISTLICHES HILFSWERK</t>
  </si>
  <si>
    <t>REDOG, SCHWEIZ. VEREIN FÜR KATSTROPHENHUNDE</t>
  </si>
  <si>
    <t>RIPA FOUNDATION</t>
  </si>
  <si>
    <t>ROADCROSS SCHWEIZ</t>
  </si>
  <si>
    <t>SBE - STIFTUNG FÜR BERUFLICHE UND SOZIALE EINGLIEDERUNG</t>
  </si>
  <si>
    <t>SCHWEIZ. GESELLSCHAFT FÜR MUSKELKRANKE SGMK</t>
  </si>
  <si>
    <t>SCHWEIZ. WEISSES KREUZ</t>
  </si>
  <si>
    <t>SCHWEIZ. FORSCHUNGSSTIFTUNG KIND UND KREBS</t>
  </si>
  <si>
    <t>SCHWEIZER WANDERWEGE</t>
  </si>
  <si>
    <t>SCHWEIZERISCHE HERZSTIFTUNG</t>
  </si>
  <si>
    <t>SCHWEIZERISCHE HIRNLIGA</t>
  </si>
  <si>
    <t>SCHWEIZERISCHE STATTHALTEREI DES RITTERORDENS VOM HL. GRAB ZU JERUSALEM</t>
  </si>
  <si>
    <t>SCHWEIZERISCHES KOMITEE FÜR UNIFEM</t>
  </si>
  <si>
    <t>SONNENBERG, HEILPÄDAGOGISCHES SCHUL- UND BERATUNGSZENTRUM</t>
  </si>
  <si>
    <t>SRS PRO SPORTLER</t>
  </si>
  <si>
    <t>STEFFISBURG</t>
  </si>
  <si>
    <t>STEYLER MISSIONSPROKUR, MISSIONSHAUS MARIA HILF</t>
  </si>
  <si>
    <t xml:space="preserve">STIFTUNG THEODORA </t>
  </si>
  <si>
    <t>HUNZENSCHWIL</t>
  </si>
  <si>
    <t>STIFTUNG ALPINE KINDERKLINIK DAVOS</t>
  </si>
  <si>
    <t>STIFTUNG ARTHELPS</t>
  </si>
  <si>
    <t>STIFTUNG BEGLEITUNG IN LEID UND TRAUER</t>
  </si>
  <si>
    <t>STIFTUNG BIOVISION</t>
  </si>
  <si>
    <t>STIFTUNG FREIE GEMEINSCHAFTSBANK</t>
  </si>
  <si>
    <t>STIFTUNG HELIMISSION</t>
  </si>
  <si>
    <t>STIFTUNG KINDERNOTHILFE SCHWEIZ</t>
  </si>
  <si>
    <t>STIFTUNG KINDERSCHUTZ SCHWEIZ</t>
  </si>
  <si>
    <t>STIFTUNG PRABINA</t>
  </si>
  <si>
    <t>SCHWEIZER STIFTUNG PRO INTEGRAL</t>
  </si>
  <si>
    <t>STIFTUNG RIGPA SCHWEIZ</t>
  </si>
  <si>
    <t xml:space="preserve">FONDATION TELETHON ACTION SUISSE </t>
  </si>
  <si>
    <t>STIFTUNG THE WARRIORS OF HOPE</t>
  </si>
  <si>
    <t>STIFTUNG WERKSTAR</t>
  </si>
  <si>
    <t>VEREIN TECHSHARE - TECHNIK, BILDUNG, SOLIDARITÄT</t>
  </si>
  <si>
    <t>TERRE DES SOURIRES</t>
  </si>
  <si>
    <t>TIERPARTEI SCHWEIZ TPS</t>
  </si>
  <si>
    <t>TIJOBAL - VEREIN SCHULE FÜR MAYA KINDER IN GUATEMALA</t>
  </si>
  <si>
    <t>ULLASAPPA VEREIN BASEL</t>
  </si>
  <si>
    <t>UNIHOCKEY FÜR STRASSENKINDER</t>
  </si>
  <si>
    <t>VEREIN BAHNHISTORISCHES MUSEUM ALBULA</t>
  </si>
  <si>
    <t>LENZERHEIDE</t>
  </si>
  <si>
    <t>VEREIN CREEP</t>
  </si>
  <si>
    <t>VEREIN HAUS DER RELIGIONEN</t>
  </si>
  <si>
    <t>VEREIN HELFEN HILFT</t>
  </si>
  <si>
    <t>SISSACH</t>
  </si>
  <si>
    <t>VEREIN HILFSWERK PB</t>
  </si>
  <si>
    <t>HMK HILFE FÜR MENSCH UND KIRCHE</t>
  </si>
  <si>
    <t>VEREIN HUMANISTISCHE AFRIKAHILFE</t>
  </si>
  <si>
    <t>VEREIN ICA, INTERNATIONAL CHRISTIAN AID</t>
  </si>
  <si>
    <t>KENYAN SOLIDARITY GROUP SWITZERLAND</t>
  </si>
  <si>
    <t>VEREIN KINDERHEIM SELAM ÄTHIOPIEN</t>
  </si>
  <si>
    <t>VEREIN NEVE HANNA SCHWEIZ</t>
  </si>
  <si>
    <t>VEREIN ORA INTERNATIONAL</t>
  </si>
  <si>
    <t>VEREIN RHEINAUBUND</t>
  </si>
  <si>
    <t>VEREIN TAUBBLINDEN KULTUR FORUM</t>
  </si>
  <si>
    <t>VEREIN UNITY</t>
  </si>
  <si>
    <t>VEREIN VOM HERZ ZUR HAND</t>
  </si>
  <si>
    <t>VEREIN SCHWEIZER FREUNDE MÜHLENFREUNDE VSM/ASAM</t>
  </si>
  <si>
    <t>LÜTERSWIL</t>
  </si>
  <si>
    <t>VEREIN VERKEHRSHAUS DER SCHWEIZ</t>
  </si>
  <si>
    <t>VERSTA VEREINIGUNG FÜR STOTTERNDE UND ANGEHÖRIGE</t>
  </si>
  <si>
    <t>LENK</t>
  </si>
  <si>
    <t>VEREIN WELTWEIT/COEUR EN ALERTE</t>
  </si>
  <si>
    <t>VEREIN WORLD VISION SCHWEIZ</t>
  </si>
  <si>
    <t>Anmerkung / Bestätigung Amt für Steuern</t>
  </si>
  <si>
    <t>FINANZDIREKTION</t>
  </si>
  <si>
    <t>Amt für Steuern</t>
  </si>
  <si>
    <t>Abteilung für juristische Personen</t>
  </si>
  <si>
    <t>6460 Altdorf</t>
  </si>
  <si>
    <t>Telefon +41 41 875 21 17</t>
  </si>
  <si>
    <t>Telefax +41 41 875 21 40</t>
  </si>
  <si>
    <t>www.ur.ch/steuern</t>
  </si>
  <si>
    <t>Zusammenstellung der juristischen Personen</t>
  </si>
  <si>
    <t>mit ausschliesslich gemeinnützigen Zwecken</t>
  </si>
  <si>
    <t>Einleitung:</t>
  </si>
  <si>
    <t>Das Verezichnis erhebt keinen Anspruch auf Vollständigkeit. Es enthält nur jene Institutionen, die zum Zeitpunkt der Erstellung bzw. Erneuerung des Verzeichnisses steuerbefreit sind.</t>
  </si>
  <si>
    <t>Altdorf</t>
  </si>
  <si>
    <t>alptonal Unterstützungsverein Musikfestival Alpentöne</t>
  </si>
  <si>
    <t>Arbeitsgemeinschaft Pro Jugend</t>
  </si>
  <si>
    <t>Dätwylerstiftung</t>
  </si>
  <si>
    <t>Dr. Otto Lusser Stiftung</t>
  </si>
  <si>
    <t>Emma Arnold Stiftung Hoffnungsbaum</t>
  </si>
  <si>
    <t>Förderverein Hochschule Uri</t>
  </si>
  <si>
    <t>Forum Theater Uri</t>
  </si>
  <si>
    <t>Frauenkloster St. Karl, Altdorf</t>
  </si>
  <si>
    <t>Genossenschaft Urner Wochenblatt</t>
  </si>
  <si>
    <t>Gesellschaft für die Volksmusik in der Schweiz GVS</t>
  </si>
  <si>
    <t>Gesundheitsförderung Uri</t>
  </si>
  <si>
    <t>Hans Z'graggen Stiftung</t>
  </si>
  <si>
    <t>Haus der Volksmusik</t>
  </si>
  <si>
    <t>Historischer Verein Uri</t>
  </si>
  <si>
    <t>HHS Hildegard und Hans Schaefer Stiftung</t>
  </si>
  <si>
    <t>Kapellverein Gitschenen</t>
  </si>
  <si>
    <t>Klosterfonds des Stiftes St. Lazarus, Seedorf</t>
  </si>
  <si>
    <t>Kultur Forum Andermatt Gotthard</t>
  </si>
  <si>
    <t>Lyons Club</t>
  </si>
  <si>
    <t>Kunst- und Kulturverein Uri</t>
  </si>
  <si>
    <t>Margarete de Bassus-Stiftung</t>
  </si>
  <si>
    <t>Modellregion Göschenen</t>
  </si>
  <si>
    <t>Musikschule Uri</t>
  </si>
  <si>
    <t>Naturforschende Gesellschaft Uri</t>
  </si>
  <si>
    <t>Pro Natura Uri</t>
  </si>
  <si>
    <t>Rheumaliga Uri und Schwyz</t>
  </si>
  <si>
    <t>Rotary Club Uri</t>
  </si>
  <si>
    <t>Sozial Psychiatrischer Dienst des Kt. Uri</t>
  </si>
  <si>
    <t>Spitex Uri</t>
  </si>
  <si>
    <t>Schweizerisches Rotes Kreuz Kantonalverband Uri</t>
  </si>
  <si>
    <t>Schwimmbadgenossenschaft Altdorf</t>
  </si>
  <si>
    <t>Stiftung Adolf und Selina Dätwyler-Gamma</t>
  </si>
  <si>
    <t>Stiftung Alexander Suworow Kadetten</t>
  </si>
  <si>
    <t>Stiftung Älter werden-wohnen bleiben in Seelisberg</t>
  </si>
  <si>
    <t>Stiftung Behindertenbetriebe Uri / SBU</t>
  </si>
  <si>
    <t>Stiftung Betagten- und Pflegeheim  oberes Reusstal</t>
  </si>
  <si>
    <t>Stiftung Diakonie Uri</t>
  </si>
  <si>
    <t>Stiftung Dörfli Haus</t>
  </si>
  <si>
    <t>Stiftung Eishokeyförderung Gotthard</t>
  </si>
  <si>
    <t>Stiftung Historisches Erbe der SBB</t>
  </si>
  <si>
    <t>Stiftung im Baumgarten Bauen</t>
  </si>
  <si>
    <t>Stiftung Interkulturelle Begegnung Uri (IBU)</t>
  </si>
  <si>
    <t>Stiftung Karl Jauch</t>
  </si>
  <si>
    <t>Stiftung "Leben gewinnen"</t>
  </si>
  <si>
    <t>Stiftung Mariannhiller Missionare</t>
  </si>
  <si>
    <t>Stiftung Ort der Besinnung an der Autobahn in Uri</t>
  </si>
  <si>
    <t>Stiftung Pflegewohngruppe Höfli</t>
  </si>
  <si>
    <t>Stiftung Phönix Uri</t>
  </si>
  <si>
    <t>Stiftung pro Bielen-Säge</t>
  </si>
  <si>
    <t>Stiftung pro Senectute Kanton Uri - für das Alter</t>
  </si>
  <si>
    <t>Stiftung Umweltbildung und Tourismus Uri-Gotthard</t>
  </si>
  <si>
    <t>Stiftung Vier-Quellen-Weg im Gotthardmassiv</t>
  </si>
  <si>
    <t>Stiftung Wohnen im Alter oberes Reusstal</t>
  </si>
  <si>
    <t>Stiftung Wohnen in Seelisberg</t>
  </si>
  <si>
    <t xml:space="preserve">Stiftung Zwyssighaus </t>
  </si>
  <si>
    <t>Tierschutzverein Uri</t>
  </si>
  <si>
    <t>Tourist Info Uri</t>
  </si>
  <si>
    <t>Unterstützungsverein Hochschule Uri</t>
  </si>
  <si>
    <t>Verein Altkirch</t>
  </si>
  <si>
    <t>Verein Frauenpraxis</t>
  </si>
  <si>
    <t>Verein Freunde der Kirchenmusik zu St. Martin</t>
  </si>
  <si>
    <t>Verein Furka Bergstrecke</t>
  </si>
  <si>
    <t>Verein für begleitetes Wohnen für Jugendliche in Uri</t>
  </si>
  <si>
    <t>Verein für ein Didaktisches Zentrum Uri</t>
  </si>
  <si>
    <t>Verein Gottardo-Wanderung</t>
  </si>
  <si>
    <t>Verein Hilfe für Kongo Kivu</t>
  </si>
  <si>
    <t>Verein "Hilfswerk der Kirchen Uri"</t>
  </si>
  <si>
    <t>Verein Lungenkranke/Sauerstoffpatienten VLSP</t>
  </si>
  <si>
    <t>Verein Solidarios</t>
  </si>
  <si>
    <t>Verein Sr. Carina Arnold</t>
  </si>
  <si>
    <t>Verein Urner Wanderwege</t>
  </si>
  <si>
    <t>Wassen</t>
  </si>
  <si>
    <t>Seedorf</t>
  </si>
  <si>
    <t>Schattdorf</t>
  </si>
  <si>
    <t>Erstfeld</t>
  </si>
  <si>
    <t>Zürich</t>
  </si>
  <si>
    <t>Andermatt</t>
  </si>
  <si>
    <t>Göschenen</t>
  </si>
  <si>
    <t>Seelisberg</t>
  </si>
  <si>
    <t>Bürglen</t>
  </si>
  <si>
    <t>Spiringen</t>
  </si>
  <si>
    <t>Bauen</t>
  </si>
  <si>
    <t>Flüelen</t>
  </si>
  <si>
    <t>Unterschächen</t>
  </si>
  <si>
    <t>Amsteg</t>
  </si>
  <si>
    <t>Zug</t>
  </si>
  <si>
    <t>ISENTHAL</t>
  </si>
  <si>
    <t>ORGANISATIONEN MIT AUSSCHLIESSLICH GEMEINNÜTZIGEN ODER ÖFFENTLICHEN ZWECKEN MIT SITZ IM KANTON URI</t>
  </si>
  <si>
    <t xml:space="preserve">ORGANISATIONEN MIT AUSSCHLIESSLICH GEMEINNÜTZIGEN ODER ÖFFENTLICHEN ZWECKEN </t>
  </si>
  <si>
    <t xml:space="preserve">                                                       MIT AUSSERKANTONALEM SITZ                                                                                                           </t>
  </si>
  <si>
    <t>Nach Art. 38 Abs. 3 lit. a) StG sind die freiwilligen Leistungen von Geld und übrigen Vermögenswerten an juristische Personen mit Sitz in der Schweiz, die im Hinblick auf öffentliche oder ausschliesslich gemeinnützige Zwecke von der Steuerpflicht befreit sind, wenn die Leistungen in der Steuerperiode 100 Franken erreichen und insgesamt 20 Prozent der um die Aufwendungen nach den Art. 31 bis 38 Abs. 2 verminderten steuerbaren Einkünfte nicht übersteigen, abziehbar. Für die direkte Bundessteuer gelten gemäss Art. 33 lit. a DBG analoge Voraussetzungen.</t>
  </si>
  <si>
    <t>Das beiliegende Verzeichnis ist in zwei Teile aufgegliedert. Die im ersten Teil aufgeführten juristischen Personen sind im Kanton Uri wegen ausschliesslich gemeinnützigen oder öffentlichen Zwecken steuerbefreit. Im zweiten Teil sind die wichtigsten juristischen Personen aufgeführt, die mit Sitz in anderen Kantonen ebenfalls infolge ausschliesslich gemeinnützigen oder öffentlichen Zwecken steuerbefreit sind. Zuwendungen an diese Institutionen sind im Rahmen von Art. 38 Abs. 3 lit. a) StG sowie Art. 33 lit. a) DBG grundsätzlich abzugsberechtigt.</t>
  </si>
  <si>
    <t>Nur Beiträge an den Hilfsfonds abziehbar!</t>
  </si>
  <si>
    <t>Nur Beiträge auf das "Activity"-Konto abziehbar!</t>
  </si>
  <si>
    <t>STIFTUNG FÜR MENSCHEN MIT SELTENEN KRANKHEITEN</t>
  </si>
  <si>
    <t>FÖRDERVEREIN BARBARA CASANOVAS KINDERTAGESSTÄTTE URPI-WASI-CUSCO-PERU</t>
  </si>
  <si>
    <t>SCHWEIZERISCHE VEREINIGUNG OSTEOGENESIS IMPERFECTA</t>
  </si>
  <si>
    <t>FAHRWANGEN</t>
  </si>
  <si>
    <t>QUELLENHOF-STIFTUNG</t>
  </si>
  <si>
    <t>VEREIN BUND EVANGELISCHER SCHWEIZER JUNGSCHAREN</t>
  </si>
  <si>
    <t>FÄLLANDEN</t>
  </si>
  <si>
    <t>BRÜCKE CECOTRET</t>
  </si>
  <si>
    <t>CHILDREN RELIEF, MOUNT DAVID-SPITAL, HEILIGES LAND</t>
  </si>
  <si>
    <t>FRANZ XAVER STIFTUNG (JESUITENMISSION SCHWEIZ)</t>
  </si>
  <si>
    <t>OCEAN CARE</t>
  </si>
  <si>
    <t>ONESIMUS VEREIN</t>
  </si>
  <si>
    <t>AESCH</t>
  </si>
  <si>
    <t>SCHWEIZERISCHE GESELLSCHAFT FÜR UMWELTSCHUTZ</t>
  </si>
  <si>
    <t>VEREIN ADONIA</t>
  </si>
  <si>
    <t>VEREIN PALCH</t>
  </si>
  <si>
    <t>VEREIN PARASOLKA</t>
  </si>
  <si>
    <t>SEMPACH</t>
  </si>
  <si>
    <t>VEREIN PRO KIND</t>
  </si>
  <si>
    <t>FONDS ZUR FÖRDERUNG DES AKADEMISCHEN NACHWUCHSES</t>
  </si>
  <si>
    <t>VISION FÜR AFRIKA VEREIN</t>
  </si>
  <si>
    <t>VEREIN SPRUNGBRETT</t>
  </si>
  <si>
    <t>STIFTUNG KUNSTDEPOT</t>
  </si>
  <si>
    <t>GÖSCHENEN</t>
  </si>
  <si>
    <t xml:space="preserve">Bei Unklarheiten betreffend Abzüge an ausserkantonale Organisationen ist bei der Steuerverwaltung des jeweiligen Kantons in dem die betreffende Organisation ihren Sitz hat, abzuklären, ob sie wegen auschliesslich gemeinnützigem oder öffentlichem Zweck steuerbefreit ist. </t>
  </si>
  <si>
    <t>VEREIN PRECIOUS</t>
  </si>
  <si>
    <t xml:space="preserve">Die Liste der ausserkantonalen Institutionen (zweiter Teil) wird nicht mehr aktiv gepflegt, da kein diesbezüglicher Informationsaustausch unter den Kantonen erfolgt. Institutionen, welche im Kanton Uri um Bestätigung der Steuerbefreiung des Sitzkantones anfragen, werden mit dem entsprechenden Datum publiziert. Verschiedene Kantone publizieren ihre steuerbefreiten Organisationen jedoch ebenfalls auf einer eigenen, aktualisierten kantonalen Liste. </t>
  </si>
  <si>
    <t>STIFTUNG CHRISTLICHE OSTMISSION COM</t>
  </si>
  <si>
    <t>STIFTUNG WILDNISPARK ZÜRICH</t>
  </si>
  <si>
    <t>STIFTUNG KIND UND FAMILIE KIFA</t>
  </si>
  <si>
    <t>VEREIN PLUSPORT BEHINDERTENSPORT URI</t>
  </si>
  <si>
    <t>VEREIN ROTER TROPFEN</t>
  </si>
  <si>
    <t>VEREIN NETZWERK SCHWEIZ</t>
  </si>
  <si>
    <t>GLOBALE FRIEDENSINITIATIVE SCHWEIZ</t>
  </si>
  <si>
    <t>LEBE! ORGANISATION ZUR ERFORSCHUNG UND BEKÄMPFUNG VON JUGENDSUIZID</t>
  </si>
  <si>
    <t>URI TOURISMUS AG</t>
  </si>
  <si>
    <t>VEREIN EURYTHMEUM CH</t>
  </si>
  <si>
    <t>VEREIN PRO INDIGENA</t>
  </si>
  <si>
    <t>WINTERHILFE URI</t>
  </si>
  <si>
    <t>ATTINGHAUSEN</t>
  </si>
  <si>
    <t>WORLD CURLING FEDERATION</t>
  </si>
  <si>
    <t>FÖRDERVEREIN SASSO SAN GOTTARDO</t>
  </si>
  <si>
    <t>SOLIDAR SUISSE / SCHWEIZERISCHES ARBEITERHILFSWERK SAH</t>
  </si>
  <si>
    <t>UNABHÄNGIGE FACHSTELLE FÜR SOZIALHILFERECHT UFS</t>
  </si>
  <si>
    <t>VEREIN STRESS MANAGEMENT</t>
  </si>
  <si>
    <t>Verein EasyGive</t>
  </si>
  <si>
    <t>Basel</t>
  </si>
  <si>
    <t>FRIENDS OF TSIBA EDUCATION, SWITZERLAND</t>
  </si>
  <si>
    <t>STIFTUNG SCHWEIZER SPORTHILFE</t>
  </si>
  <si>
    <t>GfC Help AG</t>
  </si>
  <si>
    <t>Bern</t>
  </si>
  <si>
    <t>VEREIN BIBEL+ORIENT MUSEUM</t>
  </si>
  <si>
    <t>VEREIN INSIEME URI</t>
  </si>
  <si>
    <t>VEREIN OCEAN EXPLORER</t>
  </si>
  <si>
    <t>SCHATTDORF</t>
  </si>
  <si>
    <t>VEREIN ASSOCIATION SOLIDARITE ACTIVE VISION INTERNATIONALE (ASAV INT)</t>
  </si>
  <si>
    <t>ROTARY PFADI-LAGERPLATZ</t>
  </si>
  <si>
    <t>SCHWEIZERISCHE HELSINKI VEREINIGUNG</t>
  </si>
  <si>
    <t>ALADDIN-STIFTUNG</t>
  </si>
  <si>
    <t>STIFTUNG NAK-HUMANITAS</t>
  </si>
  <si>
    <t>INTERNATIONAL CHRISTIAN AID VEREIN</t>
  </si>
  <si>
    <t>VEREIN LICHT IM OSTEN LIO, SCHWEIZERISCHES MISSIONS- UND HILFSWERK</t>
  </si>
  <si>
    <t>VEREIN FLÜCHTLINGE MALEN</t>
  </si>
  <si>
    <t>MINE-EX STIFTUNG ROTARY DISTRIKTE 1989, 1990 UND 2000 CH/FL</t>
  </si>
  <si>
    <t>Tellsgasse 1</t>
  </si>
  <si>
    <t>Werden Abzüge für Zuwendungen an andere als im Verzeichnis aufgeführte gemeinnützige Organisationen geltend gemacht, ist für jene Organisationen mit Sitz im Kanton Uri beim Amt für Steuern, Abteilung juristische Personen, Tellsgasse 1, 6460 Altdorf, Telefon 041 875 21 17, abzuklären, ob die betreffende Organisation wegen ausschliesslich gemeinnützigen oder öffentlichen Zwecken steuerbefreit ist. Ein Abzug ist nur zulässig, wenn ein Steuerbefreiungsentscheid vom Amt für Steuern für die jeweilige Institution vorliegt. Gegebenenfalls hat sich eine gemeinnützige Organisation um einen solchen Entscheid zu bemühen.</t>
  </si>
  <si>
    <t>VEREIN BEGÄGNIG IM GRIÄNÄ HÜÜS</t>
  </si>
  <si>
    <t>STIFTUNG WOHNEN IM KLOSTER ST. LAZARUS</t>
  </si>
  <si>
    <t>STIFTUNG NATIONALES HANDBALL TRAININGS- &amp; LEISTUNGSZENTRUM SCHWEIZERSBILD</t>
  </si>
  <si>
    <t>STIFTUNG PAPILIO</t>
  </si>
  <si>
    <t>NOPALLI FÖRDERVEREIN ZUR VERBREITUNG DER INDIGENEN KULTUR</t>
  </si>
  <si>
    <t>VEREIN ACT212</t>
  </si>
  <si>
    <t>VEREIN SPENDENBUCH.CH</t>
  </si>
  <si>
    <t>ISLAMIC RELIEF SCHWEIZ</t>
  </si>
  <si>
    <t>FONDS FÜR ENTWICKLUNG UND PARTNERSCHAFT IN AFRIKA</t>
  </si>
  <si>
    <t>VEREIN ASSOCIATION EQUILIBRE</t>
  </si>
  <si>
    <t>STIFTUNG VIVES</t>
  </si>
  <si>
    <t>STIFTUNG FERIEN IM BAUDENKMAL</t>
  </si>
  <si>
    <t>VEREIN FÜR BEHINDERTE HUNDE</t>
  </si>
  <si>
    <t>MINE-EX STIFTUNG ROTARY DISTRIKTE 1980, 1990 UND 2000 CH/FL</t>
  </si>
  <si>
    <t>STIFTTUNG TOGGÄLI-BEWEGUNG URI</t>
  </si>
  <si>
    <t>ANDERMATT-URSERNTAL TOURISMUS GMBH</t>
  </si>
  <si>
    <t>ANDERMATT</t>
  </si>
  <si>
    <t>STIFTUNG SPORTMUSEUM SCHWEIZ</t>
  </si>
  <si>
    <t>EVANGELISCHE LEPRA-MISSION</t>
  </si>
  <si>
    <t>VEREIN SURPRISE</t>
  </si>
  <si>
    <t>VEREIN THERAPIEHUNDE SCHWEIZ (VTHS)</t>
  </si>
  <si>
    <t>NEUHEIM</t>
  </si>
  <si>
    <t>VEREIN FREUNDE DES DAMPFBETRIEBES DER BRIENZ ROTHORN BAHN</t>
  </si>
  <si>
    <t>STIFTUNG I CARE FOR YOU</t>
  </si>
  <si>
    <t>VEREIN STÄRNECHIND</t>
  </si>
  <si>
    <t>LEISSIGEN</t>
  </si>
  <si>
    <t>FÖRDERVEREIN KINDERHEIM HAHANAIM</t>
  </si>
  <si>
    <t>TELL-MUSEUMS-GESELLSCHAFT URI</t>
  </si>
  <si>
    <t>BÜRGLEN</t>
  </si>
  <si>
    <t>Stiftung Eyes Open</t>
  </si>
  <si>
    <t>NEUENEGG</t>
  </si>
  <si>
    <t>VEREIN WILDBEE.CH</t>
  </si>
  <si>
    <t>VEREIN FH SUISSE ESPOIR POUR CEUX QUI ONT FAIM</t>
  </si>
  <si>
    <t>GENEVE</t>
  </si>
  <si>
    <t>VEREIN MISSIONFACTORY SCHWEIZ</t>
  </si>
  <si>
    <t>STIFTUNG HOUSE OF ENCOURAGEMENT</t>
  </si>
  <si>
    <t>CHRISTKATHOLISCHES HILFSWERK PARTNER SEIN</t>
  </si>
  <si>
    <t>VEREIN SINNVOLL LEBEN</t>
  </si>
  <si>
    <t>FÖRDERVEREIN BERUFSBILDUNG IN SAMBIA</t>
  </si>
  <si>
    <t>VEREIN ALS SCHWEIZ</t>
  </si>
  <si>
    <t>VEREIN DES SOURIRES POUR LE TOGO</t>
  </si>
  <si>
    <t>TÄGERWILEN</t>
  </si>
  <si>
    <t>STIFTUNG ILGENHALDE</t>
  </si>
  <si>
    <t>VEREIN MENSCH UND TIER IM GLÜCK</t>
  </si>
  <si>
    <t>BONSTETTEN</t>
  </si>
  <si>
    <t>VEREIN ARBEITSGRUPPE JUGEND UND FAMILIE</t>
  </si>
  <si>
    <t>EINSIEDLEN</t>
  </si>
  <si>
    <t>SCHWEIZ. VEREINIGUNG DER INDUSTRIELACKIERMEISTER SVILM</t>
  </si>
  <si>
    <t>SILENEN</t>
  </si>
  <si>
    <t>VEREIN NEPALLAI</t>
  </si>
  <si>
    <t>TELLSPIEL- UND THEATERGESELLSCHAFT</t>
  </si>
  <si>
    <t>VEREIN CARA</t>
  </si>
  <si>
    <t>VEREIN G.O.A. SCHWEIZ</t>
  </si>
  <si>
    <t>ILLNAU ZH</t>
  </si>
  <si>
    <t>FÖRDERVEREIN MAISON DES ANGES</t>
  </si>
  <si>
    <t>SINS</t>
  </si>
  <si>
    <t>FREUNDE DES KULTURKLOSTERS ALTDORF</t>
  </si>
  <si>
    <t>VEREIN KIPU</t>
  </si>
  <si>
    <t>VEREIN FREUNDE DES KULTURKLOSTERS ALTDORF</t>
  </si>
  <si>
    <t>FÖRDERVEREIN GRAND OPERA WILHELM TELL</t>
  </si>
  <si>
    <t>FLÜELEN</t>
  </si>
  <si>
    <t>CHEIRA SWISS HUMANITARIAN SURGERY</t>
  </si>
  <si>
    <t>TEUFEN</t>
  </si>
  <si>
    <t>LOVE FOR LIFE</t>
  </si>
  <si>
    <t>AID HOC</t>
  </si>
  <si>
    <t>BORDERFREE ASSOCIATION</t>
  </si>
  <si>
    <t>VEREIN REFUGIUM ANIMALIS</t>
  </si>
  <si>
    <t>BUHWIL</t>
  </si>
  <si>
    <t>HILFSWERK GL ZÜRICH</t>
  </si>
  <si>
    <t>VEREIN KUNSTTHERAPIE</t>
  </si>
  <si>
    <t>HOFFNUNGSTRÄGER-OST IOH SCHWEIZ</t>
  </si>
  <si>
    <t>UNTERSEEN</t>
  </si>
  <si>
    <t>STIFTUNG PFLEGEZENTRUM URNERSEE</t>
  </si>
  <si>
    <t>PRO NINOS ECUADOR</t>
  </si>
  <si>
    <t>EDIZIONE PLAZZO SALIS</t>
  </si>
  <si>
    <t>SOGLIO</t>
  </si>
  <si>
    <t>FUTURE FOR CHILDREN, HELP FFC</t>
  </si>
  <si>
    <t>MÜHLEHORN</t>
  </si>
  <si>
    <t>VEREIN ONG.SO.SUI.BEN</t>
  </si>
  <si>
    <t>WOHLTÄTIGKEITSSTIFTUNG LA TERRA NOSTRA</t>
  </si>
  <si>
    <t>MOLDOVA-BRIDGE</t>
  </si>
  <si>
    <t>BUCHS</t>
  </si>
  <si>
    <t>HILFSPROJEKT DER PFINGSTGEMEINDE BUCHS</t>
  </si>
  <si>
    <t>KANTONSBIBLIOTHEK URI</t>
  </si>
  <si>
    <t>VEREIN ZANSKAR HEALTH ASSOCIATION</t>
  </si>
  <si>
    <t>SCHWEIZERISCHE PÄDIATRISCHE ONKOLOGIE GRUPPE SPOG</t>
  </si>
  <si>
    <t>INTERRELIGIÖSE ARBEITSGEMEINSCHAFT IN DER SCHWEIZ IRAS COTIS</t>
  </si>
  <si>
    <t>VEREIN SCHWEIZER-TIERTAFEL.CH</t>
  </si>
  <si>
    <t>LAUSEN</t>
  </si>
  <si>
    <t>BENLEA FOUNDATION</t>
  </si>
  <si>
    <t>JOSEPH UND ADELE FALK-WOLF STIFTUNG</t>
  </si>
  <si>
    <t>Vormals Erklärung von Bern, schweiz. Vereinigung für solidarische Entwicklung</t>
  </si>
  <si>
    <t>PUBLIC EYE</t>
  </si>
  <si>
    <t>VEREIN SILBER &amp; GOLD</t>
  </si>
  <si>
    <t>VALZEINA</t>
  </si>
  <si>
    <t>STIFTUNG BURUNDIKIDS SCHWEIZ</t>
  </si>
  <si>
    <t>VEREIN LABUCCA - VEREIN ZUR FÖRDERUNG DER PFLEGERISCHEN ZAHNMEDIZIN</t>
  </si>
  <si>
    <t>HOSPENTAL</t>
  </si>
  <si>
    <t>HACKERSPACE URI</t>
  </si>
  <si>
    <t>IMZ STIFTUNG</t>
  </si>
  <si>
    <t>VEREIN CUOREMANI</t>
  </si>
  <si>
    <t>SANTA MARIA</t>
  </si>
  <si>
    <t>SWISSCHAMBER MUSICCIRCLE</t>
  </si>
  <si>
    <t>KAPELLENVEREINIGUNG EGGBERGE</t>
  </si>
  <si>
    <t>TEUFEN AR</t>
  </si>
  <si>
    <t>TELLERLEIN DECK DICH</t>
  </si>
  <si>
    <t>STIFTUNG INFINITE ELEMENTS</t>
  </si>
  <si>
    <t>VEREIN ZUR FÖRDERUNG DER ANTHROPSOPHISCHEN KUNSTTHERAPIE</t>
  </si>
  <si>
    <t>FRIENDS KINDERHILFE VEREIN SCHWEIZ</t>
  </si>
  <si>
    <t>RUEDI LÜTHY FOUNDATION</t>
  </si>
  <si>
    <t xml:space="preserve">PRO AUDITO URI </t>
  </si>
  <si>
    <t>VEREIN FAMILIE MARIENS EPPISHAUSEN</t>
  </si>
  <si>
    <t>ROTARY DISTRIKT 1980, WOHLTÄTIGKEITSSTIFTUNG SCHWEIZ</t>
  </si>
  <si>
    <t>VEREIN DER 1000 LICHTER</t>
  </si>
  <si>
    <t>VEREIN NEUBAU PFADIHEIM URI</t>
  </si>
  <si>
    <t>VEREIN SIMCHE</t>
  </si>
  <si>
    <t>SENIOREN- UND GESUNDHEITSZENTRUM URSERN</t>
  </si>
  <si>
    <t>WALTER-TRESCH-STIFTUNG ZUR SPORTLICHEN FÖRDERUNG DER GEMEINDE SILENEN</t>
  </si>
  <si>
    <t>WOHNEN IM ALTER UNTERSCHÄCHEN</t>
  </si>
  <si>
    <t>UNTERSCHÄCHEN</t>
  </si>
  <si>
    <t>REGIONALES ALTERS- UND PFLEGEHEIM GOSMERGARTÄ BÜRGLEN</t>
  </si>
  <si>
    <t>ANSTALT DER GEMEINDE BÜRGLEN</t>
  </si>
  <si>
    <t>VEREIN PSYCHEXODUS</t>
  </si>
  <si>
    <t>MDN MEDICAL DA NANG, VEREIN ZUR UNTERSTÜTZUNG DES DA NANG HOSPITALS IN ZENTRALVIETNAM</t>
  </si>
  <si>
    <t>VEREIN ALUMNIBASEL</t>
  </si>
  <si>
    <t>ORONOS STIFTUNG</t>
  </si>
  <si>
    <t>TIERSCHUTZVEREIN PAPAGEIENHOF / BÜSIHOF</t>
  </si>
  <si>
    <t>DICKEN</t>
  </si>
  <si>
    <t>STIFTUNG KARIBU KINDERHILFE</t>
  </si>
  <si>
    <t>VEREIN MILITÄRISCHER UND HOSPITALISCHER ORDEN DES HEILIGEN LAZARUS VON JERUSALEM</t>
  </si>
  <si>
    <t>TRÄGERVEREIN INNOVATIONSZENTRUM FÜR TRANSPORTEFFIZIENTES WIRTSCHAFTEN URI</t>
  </si>
  <si>
    <t>IMPULS</t>
  </si>
  <si>
    <t>VIVA CON AGUA SCHWEIZ</t>
  </si>
  <si>
    <t>TIERÄRZTE IM EINSATZ</t>
  </si>
  <si>
    <t>AU ZH</t>
  </si>
  <si>
    <t>VEREIN SCHUTZINITIATIVE</t>
  </si>
  <si>
    <t>GAME-COMMUNITY</t>
  </si>
  <si>
    <t>HEDINGEN</t>
  </si>
  <si>
    <t>RIPA GAR STIFTUNG</t>
  </si>
  <si>
    <t xml:space="preserve">APFELSCHULE </t>
  </si>
  <si>
    <t>HALTEN</t>
  </si>
  <si>
    <t>SEELISBERG</t>
  </si>
  <si>
    <t>AURORA</t>
  </si>
  <si>
    <t>STIFTUNG PLASTIKSCHUL-IMPULS</t>
  </si>
  <si>
    <t>Mary's Meals Schweiz</t>
  </si>
  <si>
    <t>VEREIN GESCHICHTSREISE SEELISBERG</t>
  </si>
  <si>
    <t>WISSENSCHAFT URI</t>
  </si>
  <si>
    <t>VEREIN SCHWEIZERISCHE VEREINIGUNG DER ELTERN HÖRGESCHÄDIGTER KINDER</t>
  </si>
  <si>
    <t>SCHWARZENBURG</t>
  </si>
  <si>
    <t>WASSEN</t>
  </si>
  <si>
    <t>BREAD 6 FISH STIFTUNG</t>
  </si>
  <si>
    <t>ALFRED SCHÖN STIFTUNG</t>
  </si>
  <si>
    <t>COURTETELLE</t>
  </si>
  <si>
    <t>TREFFPUNKT26</t>
  </si>
  <si>
    <t>STIFTUNG FÜR NUTZTIERE</t>
  </si>
  <si>
    <t>OBERÄGERI</t>
  </si>
  <si>
    <t>VEREIN EZRA INTERNATIONAL</t>
  </si>
  <si>
    <t>VERBAND TECHNISCHE BERUFE URI</t>
  </si>
  <si>
    <t>ANERKENNUNG FÜR AUSSERORDENTLICHE LEISTUNGEN AFAL</t>
  </si>
  <si>
    <t>BEFRISTET BIS 31.12.2021</t>
  </si>
  <si>
    <t>VEREIN ZOLLITAG</t>
  </si>
  <si>
    <t>LAUFEN</t>
  </si>
  <si>
    <t>KYRIA STIFTUNG</t>
  </si>
  <si>
    <t>INTERESSENGEMEINSCHAFT (IG) MARIEN-GROTTE SCHANZ WASSEN</t>
  </si>
  <si>
    <t>STIFTUNG HAUS ZUR TREIB</t>
  </si>
  <si>
    <t xml:space="preserve">REKA STIFTUNG FERIENHILFE </t>
  </si>
  <si>
    <t>VEREIN TANSANIA LÄCHELT</t>
  </si>
  <si>
    <t>WALCHWIL</t>
  </si>
  <si>
    <t>KAPELLSTIFTUNG GALTENEBNET</t>
  </si>
  <si>
    <t>KANTONALE URNERISCHE WINKELRIEDSTIFTUNG</t>
  </si>
  <si>
    <t>VEREIN ERLEBNIS EGGBERGE</t>
  </si>
  <si>
    <t>BORROMEO MUSIKFESTIVAL UND SOMMERKURS</t>
  </si>
  <si>
    <t>GESELLSCHAFT SCHWEIZERISCH-TIBETISCHE FREUNDSCHAFT GSTF</t>
  </si>
  <si>
    <t>FONDATION SENTINELLES AU SECOURS DE L'INNOCENCE MEUTRIE</t>
  </si>
  <si>
    <t>STIFTUNG JOEL KINDERSPITEX, SCHWEIZ</t>
  </si>
  <si>
    <t>ALS-COMMUNITY-SCHWEIZ</t>
  </si>
  <si>
    <t>SCHWEIZERISCHE FACHSTELLE PFLEGEFAMILIE SFP</t>
  </si>
  <si>
    <t>VEREIN NOS AMIS A QUATRE PATTES</t>
  </si>
  <si>
    <t>VEREIN RAUM ZEIT STILLE</t>
  </si>
  <si>
    <t>VINZENZVEREIN</t>
  </si>
  <si>
    <t>VEREIN LICHT FÜR DIE WELT</t>
  </si>
  <si>
    <t>VEREIN WALD &amp; KLIMA URSERN</t>
  </si>
  <si>
    <t>VEREIN IG-FUTURE</t>
  </si>
  <si>
    <t>VEREIN URIG KLEINGARTENVEREIN ALTDORF</t>
  </si>
  <si>
    <t>VEREIN URIG ALTDORF</t>
  </si>
  <si>
    <t>VEREIN URIG ERSTFELD</t>
  </si>
  <si>
    <t>ERSTFELD</t>
  </si>
  <si>
    <t>PROSPERITET FOND</t>
  </si>
  <si>
    <t>STIFTUNG KINDERDEMENZ SCHWEIZ</t>
  </si>
  <si>
    <t>LESBENORGANISATION SCHWEIZ LOS</t>
  </si>
  <si>
    <t>VEREIN FÖRDERKLANG</t>
  </si>
  <si>
    <t>RHEUMACURA FOUNDATION</t>
  </si>
  <si>
    <t>KICK FOUNDATION</t>
  </si>
  <si>
    <t>STIFTUNG PROTERAPIA</t>
  </si>
  <si>
    <t>VEREIN KULTURELLA</t>
  </si>
  <si>
    <t>INNOVATIONS-BIOTOP URI AG</t>
  </si>
  <si>
    <t>STIFTUNG SOLDATENHAUS ANDERMATT</t>
  </si>
  <si>
    <t>SINNOVATIV STIFTUNG FÜR SOZIALE INNOVATION</t>
  </si>
  <si>
    <t>SwissHelpDogs</t>
  </si>
  <si>
    <t>NIEDERBIPP BE</t>
  </si>
  <si>
    <t>VEREIN PROJEKT CH+</t>
  </si>
  <si>
    <t>ALZHEIMER URI/SCHWYZ</t>
  </si>
  <si>
    <t>VERBAND SCHWEIZER VOLKSMUSIK</t>
  </si>
  <si>
    <t>VEREIN AFGHANISTANHILFE</t>
  </si>
  <si>
    <t>EGYPTIAN EDUCATION FOUNDATION</t>
  </si>
  <si>
    <t>VEREIN NATURSCHULE URI</t>
  </si>
  <si>
    <t>STIFTUNG CLIMEIMPACT</t>
  </si>
  <si>
    <t>Stans</t>
  </si>
  <si>
    <t>STIFTUNG WORLD VISION SCHWEIZ &amp; LIECHTENSTEIN, KINDERHILFSWERK</t>
  </si>
  <si>
    <t>POLITOOLS - POLITICAL RESEARCH NETWORK</t>
  </si>
  <si>
    <t>16.01.2023 / befristet bis 31.12.2025</t>
  </si>
  <si>
    <t>SWISSABILITY</t>
  </si>
  <si>
    <t>PREGASSONA-LUGANO</t>
  </si>
  <si>
    <t>VEREIN KIMI</t>
  </si>
  <si>
    <t>VEREIN PRO POMASQUI</t>
  </si>
  <si>
    <t>JONA SG</t>
  </si>
  <si>
    <t>VEREIN HIT UND HIÄ</t>
  </si>
  <si>
    <t>THE OCEAN RACE FOUNDATION</t>
  </si>
  <si>
    <t>SCHWEIZERISCHER TRANSPLANTIERTEN VEREIN</t>
  </si>
  <si>
    <t>BOUVERET</t>
  </si>
  <si>
    <t>Altdorf, 01.01.2024</t>
  </si>
  <si>
    <t>GENOSSENSCHAFT PRO JOURNALISMUS URI</t>
  </si>
  <si>
    <t>KUNSTVEREIN URI</t>
  </si>
  <si>
    <t>LIONS CLUB ALTDORF</t>
  </si>
  <si>
    <t>LUNGENLIGA ZENTRALSCHWEIZ</t>
  </si>
  <si>
    <t>LUNGENLIGE ZENTRALSCHWEIZ</t>
  </si>
  <si>
    <t>STAND: 01.02.2024</t>
  </si>
  <si>
    <t>VEREIN FREESTYLE URI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</si>
</sst>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name val="Arial"/>
      <family val="2"/>
    </font>
    <font>
      <sz val="10"/>
      <name val="Arial"/>
      <family val="2"/>
    </font>
    <font>
      <sz val="8"/>
      <name val="Arial"/>
      <family val="2"/>
    </font>
    <font>
      <sz val="11"/>
      <name val="Arial"/>
      <family val="2"/>
    </font>
    <font>
      <sz val="10"/>
      <color indexed="8"/>
      <name val="Arial"/>
      <family val="2"/>
    </font>
    <font>
      <sz val="11"/>
      <color indexed="8"/>
      <name val="Arial"/>
      <family val="2"/>
    </font>
    <font>
      <sz val="10"/>
      <name val="Arial"/>
      <family val="2"/>
    </font>
    <font>
      <u/>
      <sz val="10"/>
      <color indexed="12"/>
      <name val="Arial"/>
      <family val="2"/>
    </font>
    <font>
      <b/>
      <sz val="11"/>
      <color theme="1"/>
      <name val="Calibri"/>
      <family val="2"/>
      <scheme val="minor"/>
    </font>
    <font>
      <sz val="9"/>
      <name val="Arial"/>
      <family val="2"/>
    </font>
    <font>
      <b/>
      <sz val="16"/>
      <color theme="1"/>
      <name val="Calibri"/>
      <family val="2"/>
      <scheme val="minor"/>
    </font>
    <font>
      <sz val="9"/>
      <color theme="1"/>
      <name val="Calibri"/>
      <family val="2"/>
      <scheme val="minor"/>
    </font>
    <font>
      <sz val="11"/>
      <name val="Calibri"/>
      <family val="2"/>
      <scheme val="minor"/>
    </font>
    <font>
      <sz val="11"/>
      <color theme="1"/>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s>
  <borders count="2">
    <border>
      <left/>
      <right/>
      <top/>
      <bottom/>
      <diagonal/>
    </border>
    <border>
      <left/>
      <right/>
      <top/>
      <bottom style="thin">
        <color indexed="64"/>
      </bottom>
      <diagonal/>
    </border>
  </borders>
  <cellStyleXfs count="3">
    <xf numFmtId="0" fontId="0" fillId="0" borderId="0"/>
    <xf numFmtId="0" fontId="7" fillId="0" borderId="0"/>
    <xf numFmtId="0" fontId="8" fillId="0" borderId="0" applyNumberFormat="0" applyFill="0" applyBorder="0" applyAlignment="0" applyProtection="0">
      <alignment vertical="top"/>
      <protection locked="0"/>
    </xf>
  </cellStyleXfs>
  <cellXfs count="52">
    <xf numFmtId="0" fontId="0" fillId="0" borderId="0" xfId="0"/>
    <xf numFmtId="0" fontId="1" fillId="0" borderId="0" xfId="0" applyFont="1" applyAlignment="1">
      <alignment vertical="top" wrapText="1"/>
    </xf>
    <xf numFmtId="0" fontId="2" fillId="0" borderId="0" xfId="0" applyFont="1" applyAlignment="1">
      <alignment vertical="top" wrapText="1"/>
    </xf>
    <xf numFmtId="0" fontId="0" fillId="0" borderId="0" xfId="0" applyBorder="1" applyAlignment="1">
      <alignment vertical="top"/>
    </xf>
    <xf numFmtId="0" fontId="1" fillId="2" borderId="0" xfId="0" applyFont="1" applyFill="1" applyAlignment="1">
      <alignment vertical="top" wrapText="1"/>
    </xf>
    <xf numFmtId="0" fontId="0" fillId="2" borderId="0" xfId="0" applyFill="1"/>
    <xf numFmtId="0" fontId="1" fillId="3" borderId="0" xfId="0" applyFont="1" applyFill="1" applyAlignment="1">
      <alignment vertical="top" wrapText="1"/>
    </xf>
    <xf numFmtId="0" fontId="2" fillId="2" borderId="0" xfId="0" applyFont="1" applyFill="1" applyAlignment="1">
      <alignment vertical="top" wrapText="1"/>
    </xf>
    <xf numFmtId="14" fontId="0" fillId="0" borderId="0" xfId="0" applyNumberFormat="1"/>
    <xf numFmtId="0" fontId="0" fillId="2" borderId="0" xfId="0" applyFill="1" applyAlignment="1">
      <alignment vertical="top" wrapText="1"/>
    </xf>
    <xf numFmtId="0" fontId="0" fillId="2" borderId="0" xfId="0" applyFill="1" applyBorder="1" applyAlignment="1">
      <alignment vertical="top"/>
    </xf>
    <xf numFmtId="0" fontId="0" fillId="0" borderId="1" xfId="0" applyBorder="1"/>
    <xf numFmtId="0" fontId="8" fillId="0" borderId="0" xfId="2" applyAlignment="1" applyProtection="1"/>
    <xf numFmtId="0" fontId="9" fillId="0" borderId="0" xfId="0" applyFont="1"/>
    <xf numFmtId="0" fontId="11" fillId="0" borderId="0" xfId="0" applyFont="1"/>
    <xf numFmtId="0" fontId="11" fillId="2" borderId="0" xfId="0" applyFont="1" applyFill="1"/>
    <xf numFmtId="0" fontId="3" fillId="0" borderId="0" xfId="0" applyFont="1" applyAlignment="1">
      <alignment horizontal="left" vertical="top" wrapText="1"/>
    </xf>
    <xf numFmtId="0" fontId="3" fillId="2" borderId="0" xfId="0" applyFont="1" applyFill="1" applyAlignment="1">
      <alignment horizontal="left" vertical="top" wrapText="1"/>
    </xf>
    <xf numFmtId="14" fontId="0" fillId="0" borderId="0" xfId="0" applyNumberFormat="1" applyAlignment="1">
      <alignment horizontal="left"/>
    </xf>
    <xf numFmtId="0" fontId="0" fillId="0" borderId="0" xfId="0" applyAlignment="1">
      <alignment horizontal="left"/>
    </xf>
    <xf numFmtId="0" fontId="3" fillId="2" borderId="0" xfId="0" applyFont="1" applyFill="1" applyAlignment="1">
      <alignment horizontal="left" wrapText="1"/>
    </xf>
    <xf numFmtId="0" fontId="0" fillId="2" borderId="0" xfId="0" applyFill="1" applyAlignment="1">
      <alignment horizontal="left"/>
    </xf>
    <xf numFmtId="0" fontId="10" fillId="0" borderId="0" xfId="0" applyFont="1"/>
    <xf numFmtId="0" fontId="0" fillId="0" borderId="0" xfId="0" applyFill="1"/>
    <xf numFmtId="0" fontId="1" fillId="3" borderId="0" xfId="0" applyFont="1" applyFill="1" applyAlignment="1" applyProtection="1">
      <alignment vertical="top" wrapText="1"/>
      <protection locked="0"/>
    </xf>
    <xf numFmtId="0" fontId="1" fillId="3" borderId="0" xfId="0" applyFont="1" applyFill="1" applyAlignment="1" applyProtection="1">
      <alignment horizontal="left" vertical="top" wrapText="1"/>
      <protection locked="0"/>
    </xf>
    <xf numFmtId="0" fontId="11" fillId="0" borderId="0" xfId="0" applyFont="1" applyAlignment="1">
      <alignment horizontal="right"/>
    </xf>
    <xf numFmtId="0" fontId="9" fillId="0" borderId="1" xfId="0" applyFont="1" applyBorder="1" applyAlignment="1">
      <alignment horizontal="right"/>
    </xf>
    <xf numFmtId="0" fontId="12" fillId="0" borderId="0" xfId="0" applyFont="1" applyAlignment="1">
      <alignment horizontal="left"/>
    </xf>
    <xf numFmtId="0" fontId="0" fillId="0" borderId="0" xfId="0" applyAlignment="1"/>
    <xf numFmtId="0" fontId="0" fillId="0" borderId="0" xfId="0"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Alignment="1">
      <alignment horizontal="left" vertical="top"/>
    </xf>
    <xf numFmtId="0" fontId="3" fillId="0" borderId="0" xfId="0" applyFont="1" applyAlignment="1">
      <alignment horizontal="left" vertical="top"/>
    </xf>
    <xf numFmtId="0" fontId="3" fillId="0" borderId="0" xfId="0" applyFont="1" applyAlignment="1">
      <alignment horizontal="left"/>
    </xf>
    <xf numFmtId="0" fontId="0" fillId="2" borderId="0" xfId="0" applyFill="1" applyAlignment="1">
      <alignment vertical="top"/>
    </xf>
    <xf numFmtId="0" fontId="3" fillId="2" borderId="0" xfId="0" applyFont="1" applyFill="1" applyAlignment="1">
      <alignment horizontal="left"/>
    </xf>
    <xf numFmtId="0" fontId="5" fillId="0" borderId="0" xfId="0" applyFont="1" applyBorder="1" applyAlignment="1">
      <alignment vertical="top"/>
    </xf>
    <xf numFmtId="0" fontId="1" fillId="0" borderId="0" xfId="0" applyFont="1" applyAlignment="1">
      <alignment vertical="top"/>
    </xf>
    <xf numFmtId="0" fontId="2" fillId="0" borderId="0" xfId="0" applyFont="1" applyAlignment="1">
      <alignment vertical="top"/>
    </xf>
    <xf numFmtId="0" fontId="2" fillId="0" borderId="0" xfId="0" applyFont="1" applyBorder="1" applyAlignment="1">
      <alignment vertical="top"/>
    </xf>
    <xf numFmtId="0" fontId="4" fillId="0" borderId="0" xfId="0" applyFont="1" applyAlignment="1"/>
    <xf numFmtId="0" fontId="2" fillId="0" borderId="0" xfId="0" applyFont="1" applyBorder="1" applyAlignment="1">
      <alignment horizontal="left" vertical="top"/>
    </xf>
    <xf numFmtId="0" fontId="6" fillId="0" borderId="0" xfId="0" applyFont="1" applyBorder="1" applyAlignment="1">
      <alignment vertical="top"/>
    </xf>
    <xf numFmtId="14" fontId="13" fillId="0" borderId="0" xfId="0" applyNumberFormat="1" applyFont="1" applyAlignment="1">
      <alignment horizontal="left"/>
    </xf>
    <xf numFmtId="0" fontId="14" fillId="0" borderId="0" xfId="0" applyFont="1" applyAlignment="1">
      <alignment horizontal="justify" vertical="center"/>
    </xf>
    <xf numFmtId="14" fontId="3" fillId="0" borderId="0" xfId="0" applyNumberFormat="1" applyFont="1" applyAlignment="1">
      <alignment horizontal="left"/>
    </xf>
    <xf numFmtId="0" fontId="1" fillId="3" borderId="0" xfId="0" applyFont="1" applyFill="1" applyAlignment="1">
      <alignment horizontal="right" vertical="top" wrapText="1"/>
    </xf>
    <xf numFmtId="0" fontId="0" fillId="0" borderId="0" xfId="0" applyFill="1" applyAlignment="1"/>
    <xf numFmtId="0" fontId="0" fillId="0" borderId="0" xfId="0" applyAlignment="1">
      <alignment horizontal="justify" wrapText="1"/>
    </xf>
    <xf numFmtId="0" fontId="0" fillId="0" borderId="0" xfId="0" applyFont="1" applyAlignment="1">
      <alignment horizontal="justify" wrapText="1"/>
    </xf>
  </cellXfs>
  <cellStyles count="3">
    <cellStyle name="Link" xfId="2" builtinId="8"/>
    <cellStyle name="Standard" xfId="0" builtinId="0"/>
    <cellStyle name="Standard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419100</xdr:colOff>
      <xdr:row>3</xdr:row>
      <xdr:rowOff>19050</xdr:rowOff>
    </xdr:to>
    <xdr:pic>
      <xdr:nvPicPr>
        <xdr:cNvPr id="8" name="Grafik 2" descr="http://uri/Allgemeine%20Grafiken/Off.%20Logos%20Kanton/Kanton_farbig.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1123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57150</xdr:rowOff>
    </xdr:from>
    <xdr:to>
      <xdr:col>1</xdr:col>
      <xdr:colOff>1219200</xdr:colOff>
      <xdr:row>2</xdr:row>
      <xdr:rowOff>85725</xdr:rowOff>
    </xdr:to>
    <xdr:pic>
      <xdr:nvPicPr>
        <xdr:cNvPr id="3" name="Grafik 2" descr="http://uri/Allgemeine%20Grafiken/Off.%20Logos%20Kanton/Kanton_farbig.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1123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47625</xdr:rowOff>
    </xdr:from>
    <xdr:to>
      <xdr:col>1</xdr:col>
      <xdr:colOff>1228725</xdr:colOff>
      <xdr:row>3</xdr:row>
      <xdr:rowOff>0</xdr:rowOff>
    </xdr:to>
    <xdr:pic>
      <xdr:nvPicPr>
        <xdr:cNvPr id="3" name="Grafik 2" descr="http://uri/Allgemeine%20Grafiken/Off.%20Logos%20Kanton/Kanton_farbig.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38125"/>
          <a:ext cx="1123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r.ch/steuer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H32"/>
  <sheetViews>
    <sheetView showGridLines="0" workbookViewId="0"/>
  </sheetViews>
  <sheetFormatPr baseColWidth="10" defaultRowHeight="15" x14ac:dyDescent="0.25"/>
  <sheetData>
    <row r="3" spans="1:8" x14ac:dyDescent="0.25">
      <c r="G3" s="13" t="s">
        <v>4744</v>
      </c>
    </row>
    <row r="4" spans="1:8" x14ac:dyDescent="0.25">
      <c r="A4" s="11"/>
      <c r="B4" s="11"/>
      <c r="C4" s="11"/>
      <c r="D4" s="11"/>
      <c r="E4" s="11"/>
      <c r="F4" s="11"/>
      <c r="G4" s="11"/>
      <c r="H4" s="11"/>
    </row>
    <row r="6" spans="1:8" x14ac:dyDescent="0.25">
      <c r="A6" s="13" t="s">
        <v>4745</v>
      </c>
    </row>
    <row r="7" spans="1:8" x14ac:dyDescent="0.25">
      <c r="A7" s="13" t="s">
        <v>4746</v>
      </c>
    </row>
    <row r="8" spans="1:8" x14ac:dyDescent="0.25">
      <c r="A8" s="13" t="s">
        <v>4914</v>
      </c>
    </row>
    <row r="9" spans="1:8" x14ac:dyDescent="0.25">
      <c r="A9" s="13" t="s">
        <v>4747</v>
      </c>
    </row>
    <row r="10" spans="1:8" x14ac:dyDescent="0.25">
      <c r="A10" t="s">
        <v>4748</v>
      </c>
    </row>
    <row r="11" spans="1:8" x14ac:dyDescent="0.25">
      <c r="A11" t="s">
        <v>4749</v>
      </c>
    </row>
    <row r="12" spans="1:8" x14ac:dyDescent="0.25">
      <c r="A12" s="12" t="s">
        <v>4750</v>
      </c>
    </row>
    <row r="15" spans="1:8" s="14" customFormat="1" ht="21" x14ac:dyDescent="0.35">
      <c r="A15" s="15" t="s">
        <v>4751</v>
      </c>
      <c r="B15" s="15"/>
      <c r="C15" s="15"/>
      <c r="D15" s="15"/>
      <c r="E15" s="15"/>
      <c r="F15" s="15"/>
      <c r="G15" s="15"/>
      <c r="H15" s="15"/>
    </row>
    <row r="16" spans="1:8" ht="21" x14ac:dyDescent="0.35">
      <c r="A16" s="15" t="s">
        <v>4752</v>
      </c>
      <c r="B16" s="5"/>
      <c r="C16" s="5"/>
      <c r="D16" s="5"/>
      <c r="E16" s="5"/>
      <c r="F16" s="5"/>
      <c r="G16" s="5"/>
      <c r="H16" s="5"/>
    </row>
    <row r="17" spans="1:8" x14ac:dyDescent="0.25">
      <c r="B17" s="8"/>
    </row>
    <row r="18" spans="1:8" x14ac:dyDescent="0.25">
      <c r="A18" s="13" t="s">
        <v>4753</v>
      </c>
      <c r="B18" s="8"/>
    </row>
    <row r="20" spans="1:8" ht="90.75" customHeight="1" x14ac:dyDescent="0.25">
      <c r="A20" s="51" t="s">
        <v>4846</v>
      </c>
      <c r="B20" s="51"/>
      <c r="C20" s="51"/>
      <c r="D20" s="51"/>
      <c r="E20" s="51"/>
      <c r="F20" s="51"/>
      <c r="G20" s="51"/>
      <c r="H20" s="51"/>
    </row>
    <row r="22" spans="1:8" ht="91.5" customHeight="1" x14ac:dyDescent="0.25">
      <c r="A22" s="50" t="s">
        <v>4847</v>
      </c>
      <c r="B22" s="50"/>
      <c r="C22" s="50"/>
      <c r="D22" s="50"/>
      <c r="E22" s="50"/>
      <c r="F22" s="50"/>
      <c r="G22" s="50"/>
      <c r="H22" s="50"/>
    </row>
    <row r="24" spans="1:8" ht="74.25" customHeight="1" x14ac:dyDescent="0.25">
      <c r="A24" s="50" t="s">
        <v>4876</v>
      </c>
      <c r="B24" s="50"/>
      <c r="C24" s="50"/>
      <c r="D24" s="50"/>
      <c r="E24" s="50"/>
      <c r="F24" s="50"/>
      <c r="G24" s="50"/>
      <c r="H24" s="50"/>
    </row>
    <row r="26" spans="1:8" ht="103.5" customHeight="1" x14ac:dyDescent="0.25">
      <c r="A26" s="50" t="s">
        <v>4915</v>
      </c>
      <c r="B26" s="50"/>
      <c r="C26" s="50"/>
      <c r="D26" s="50"/>
      <c r="E26" s="50"/>
      <c r="F26" s="50"/>
      <c r="G26" s="50"/>
      <c r="H26" s="50"/>
    </row>
    <row r="28" spans="1:8" ht="42.75" customHeight="1" x14ac:dyDescent="0.25">
      <c r="A28" s="50" t="s">
        <v>4874</v>
      </c>
      <c r="B28" s="50"/>
      <c r="C28" s="50"/>
      <c r="D28" s="50"/>
      <c r="E28" s="50"/>
      <c r="F28" s="50"/>
      <c r="G28" s="50"/>
      <c r="H28" s="50"/>
    </row>
    <row r="30" spans="1:8" ht="30" customHeight="1" x14ac:dyDescent="0.25">
      <c r="A30" s="50" t="s">
        <v>4754</v>
      </c>
      <c r="B30" s="50"/>
      <c r="C30" s="50"/>
      <c r="D30" s="50"/>
      <c r="E30" s="50"/>
      <c r="F30" s="50"/>
      <c r="G30" s="50"/>
      <c r="H30" s="50"/>
    </row>
    <row r="32" spans="1:8" x14ac:dyDescent="0.25">
      <c r="A32" t="s">
        <v>5136</v>
      </c>
    </row>
  </sheetData>
  <sheetProtection sheet="1" objects="1" scenarios="1" selectLockedCells="1"/>
  <mergeCells count="6">
    <mergeCell ref="A30:H30"/>
    <mergeCell ref="A20:H20"/>
    <mergeCell ref="A22:H22"/>
    <mergeCell ref="A24:H24"/>
    <mergeCell ref="A26:H26"/>
    <mergeCell ref="A28:H28"/>
  </mergeCells>
  <hyperlinks>
    <hyperlink ref="A12" r:id="rId1" xr:uid="{00000000-0004-0000-0000-000000000000}"/>
  </hyperlinks>
  <pageMargins left="0.7" right="0.7" top="0.78740157499999996" bottom="0.78740157499999996" header="0.3" footer="0.3"/>
  <pageSetup paperSize="9" scale="8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E178"/>
  <sheetViews>
    <sheetView showGridLines="0" tabSelected="1" topLeftCell="B1" zoomScaleNormal="100" workbookViewId="0">
      <pane ySplit="5" topLeftCell="A6" activePane="bottomLeft" state="frozen"/>
      <selection activeCell="B1" sqref="B1"/>
      <selection pane="bottomLeft" activeCell="B6" sqref="B6"/>
    </sheetView>
  </sheetViews>
  <sheetFormatPr baseColWidth="10" defaultRowHeight="15" x14ac:dyDescent="0.25"/>
  <cols>
    <col min="1" max="1" width="11.42578125" hidden="1" customWidth="1"/>
    <col min="2" max="2" width="94.85546875" customWidth="1"/>
    <col min="3" max="3" width="94.85546875" hidden="1" customWidth="1"/>
    <col min="4" max="4" width="28.7109375" customWidth="1"/>
    <col min="5" max="5" width="50.85546875" style="19" customWidth="1"/>
  </cols>
  <sheetData>
    <row r="2" spans="1:5" ht="21" x14ac:dyDescent="0.35">
      <c r="E2" s="26" t="s">
        <v>4843</v>
      </c>
    </row>
    <row r="3" spans="1:5" x14ac:dyDescent="0.25">
      <c r="B3" s="11"/>
      <c r="D3" s="11"/>
      <c r="E3" s="27" t="s">
        <v>5142</v>
      </c>
    </row>
    <row r="5" spans="1:5" s="23" customFormat="1" x14ac:dyDescent="0.25">
      <c r="B5" s="24" t="s">
        <v>0</v>
      </c>
      <c r="C5" s="24"/>
      <c r="D5" s="24" t="s">
        <v>1</v>
      </c>
      <c r="E5" s="25" t="s">
        <v>4743</v>
      </c>
    </row>
    <row r="6" spans="1:5" x14ac:dyDescent="0.25">
      <c r="B6" s="1"/>
      <c r="C6" s="1"/>
      <c r="D6" s="2"/>
      <c r="E6" s="16"/>
    </row>
    <row r="7" spans="1:5" s="23" customFormat="1" x14ac:dyDescent="0.25">
      <c r="B7" s="4" t="s">
        <v>2</v>
      </c>
      <c r="C7" s="4"/>
      <c r="D7" s="7"/>
      <c r="E7" s="17"/>
    </row>
    <row r="8" spans="1:5" x14ac:dyDescent="0.25">
      <c r="B8" t="s">
        <v>5067</v>
      </c>
      <c r="D8" t="s">
        <v>1296</v>
      </c>
      <c r="E8" s="18">
        <v>42278</v>
      </c>
    </row>
    <row r="9" spans="1:5" x14ac:dyDescent="0.25">
      <c r="A9" s="22" t="s">
        <v>4756</v>
      </c>
      <c r="B9" t="str">
        <f>UPPER(A9)</f>
        <v>ALPTONAL UNTERSTÜTZUNGSVEREIN MUSIKFESTIVAL ALPENTÖNE</v>
      </c>
      <c r="C9" s="22" t="s">
        <v>4755</v>
      </c>
      <c r="D9" t="str">
        <f>UPPER(C9)</f>
        <v>ALTDORF</v>
      </c>
    </row>
    <row r="10" spans="1:5" x14ac:dyDescent="0.25">
      <c r="B10" t="s">
        <v>5117</v>
      </c>
      <c r="D10" t="s">
        <v>1296</v>
      </c>
      <c r="E10" s="18">
        <v>44796</v>
      </c>
    </row>
    <row r="11" spans="1:5" x14ac:dyDescent="0.25">
      <c r="B11" t="s">
        <v>4931</v>
      </c>
      <c r="D11" t="s">
        <v>4932</v>
      </c>
      <c r="E11" s="18">
        <v>41640</v>
      </c>
    </row>
    <row r="12" spans="1:5" x14ac:dyDescent="0.25">
      <c r="B12" t="s">
        <v>5074</v>
      </c>
      <c r="D12" t="s">
        <v>4904</v>
      </c>
      <c r="E12" s="19" t="s">
        <v>5075</v>
      </c>
    </row>
    <row r="13" spans="1:5" x14ac:dyDescent="0.25">
      <c r="A13" s="22" t="s">
        <v>4757</v>
      </c>
      <c r="B13" t="str">
        <f>UPPER(A13)</f>
        <v>ARBEITSGEMEINSCHAFT PRO JUGEND</v>
      </c>
      <c r="C13" s="22" t="s">
        <v>4755</v>
      </c>
      <c r="D13" t="str">
        <f>UPPER(C13)</f>
        <v>ALTDORF</v>
      </c>
    </row>
    <row r="14" spans="1:5" x14ac:dyDescent="0.25">
      <c r="B14" s="4" t="s">
        <v>398</v>
      </c>
      <c r="C14" s="4"/>
      <c r="D14" s="9" t="s">
        <v>9</v>
      </c>
      <c r="E14" s="20" t="s">
        <v>9</v>
      </c>
    </row>
    <row r="15" spans="1:5" x14ac:dyDescent="0.25">
      <c r="B15" t="s">
        <v>5005</v>
      </c>
      <c r="D15" t="s">
        <v>4904</v>
      </c>
      <c r="E15" s="18">
        <v>42968</v>
      </c>
    </row>
    <row r="16" spans="1:5" x14ac:dyDescent="0.25">
      <c r="B16" t="s">
        <v>5087</v>
      </c>
      <c r="D16" t="s">
        <v>1296</v>
      </c>
      <c r="E16" s="18">
        <v>44221</v>
      </c>
    </row>
    <row r="17" spans="1:5" x14ac:dyDescent="0.25">
      <c r="B17" s="4" t="s">
        <v>544</v>
      </c>
      <c r="C17" s="4"/>
      <c r="D17" s="9" t="s">
        <v>9</v>
      </c>
      <c r="E17" s="20" t="s">
        <v>9</v>
      </c>
    </row>
    <row r="18" spans="1:5" x14ac:dyDescent="0.25">
      <c r="B18" s="4" t="s">
        <v>722</v>
      </c>
      <c r="C18" s="4"/>
      <c r="D18" s="9" t="s">
        <v>9</v>
      </c>
      <c r="E18" s="20" t="s">
        <v>9</v>
      </c>
    </row>
    <row r="19" spans="1:5" x14ac:dyDescent="0.25">
      <c r="A19" s="22" t="s">
        <v>4758</v>
      </c>
      <c r="B19" t="str">
        <f>UPPER(A19)</f>
        <v>DÄTWYLERSTIFTUNG</v>
      </c>
      <c r="C19" s="22" t="s">
        <v>4755</v>
      </c>
      <c r="D19" t="str">
        <f>UPPER(C19)</f>
        <v>ALTDORF</v>
      </c>
    </row>
    <row r="20" spans="1:5" x14ac:dyDescent="0.25">
      <c r="A20" s="22" t="s">
        <v>4759</v>
      </c>
      <c r="B20" t="str">
        <f>UPPER(A20)</f>
        <v>DR. OTTO LUSSER STIFTUNG</v>
      </c>
      <c r="C20" s="22" t="s">
        <v>4755</v>
      </c>
      <c r="D20" t="str">
        <f>UPPER(C20)</f>
        <v>ALTDORF</v>
      </c>
    </row>
    <row r="21" spans="1:5" x14ac:dyDescent="0.25">
      <c r="B21" s="4" t="s">
        <v>799</v>
      </c>
      <c r="C21" s="4"/>
      <c r="D21" s="9" t="s">
        <v>9</v>
      </c>
      <c r="E21" s="20" t="s">
        <v>9</v>
      </c>
    </row>
    <row r="22" spans="1:5" x14ac:dyDescent="0.25">
      <c r="B22" t="s">
        <v>5120</v>
      </c>
      <c r="D22" t="s">
        <v>4932</v>
      </c>
      <c r="E22" s="18">
        <v>44833</v>
      </c>
    </row>
    <row r="23" spans="1:5" x14ac:dyDescent="0.25">
      <c r="A23" s="22" t="s">
        <v>4760</v>
      </c>
      <c r="B23" t="str">
        <f>UPPER(A23)</f>
        <v>EMMA ARNOLD STIFTUNG HOFFNUNGSBAUM</v>
      </c>
      <c r="C23" s="22" t="s">
        <v>4828</v>
      </c>
      <c r="D23" t="str">
        <f>UPPER(C23)</f>
        <v>SEEDORF</v>
      </c>
    </row>
    <row r="24" spans="1:5" x14ac:dyDescent="0.25">
      <c r="A24" s="3"/>
      <c r="B24" s="4" t="s">
        <v>927</v>
      </c>
      <c r="C24" s="10"/>
      <c r="D24" s="9" t="s">
        <v>9</v>
      </c>
      <c r="E24" s="21"/>
    </row>
    <row r="25" spans="1:5" x14ac:dyDescent="0.25">
      <c r="B25" t="s">
        <v>4975</v>
      </c>
      <c r="D25" t="s">
        <v>4976</v>
      </c>
      <c r="E25" s="18">
        <v>42564</v>
      </c>
    </row>
    <row r="26" spans="1:5" x14ac:dyDescent="0.25">
      <c r="A26" s="22" t="s">
        <v>4761</v>
      </c>
      <c r="B26" t="str">
        <f>UPPER(A26)</f>
        <v>FÖRDERVEREIN HOCHSCHULE URI</v>
      </c>
      <c r="C26" s="22" t="s">
        <v>4755</v>
      </c>
      <c r="D26" t="str">
        <f>UPPER(C26)</f>
        <v>ALTDORF</v>
      </c>
    </row>
    <row r="27" spans="1:5" x14ac:dyDescent="0.25">
      <c r="B27" t="s">
        <v>4891</v>
      </c>
      <c r="D27" t="s">
        <v>1296</v>
      </c>
      <c r="E27" s="18">
        <v>41407</v>
      </c>
    </row>
    <row r="28" spans="1:5" x14ac:dyDescent="0.25">
      <c r="A28" s="22" t="s">
        <v>4762</v>
      </c>
      <c r="B28" t="str">
        <f>UPPER(A28)</f>
        <v>FORUM THEATER URI</v>
      </c>
      <c r="C28" s="22" t="s">
        <v>4493</v>
      </c>
      <c r="D28" t="s">
        <v>1296</v>
      </c>
    </row>
    <row r="29" spans="1:5" x14ac:dyDescent="0.25">
      <c r="A29" s="22" t="s">
        <v>4763</v>
      </c>
      <c r="B29" t="str">
        <f>UPPER(A29)</f>
        <v>FRAUENKLOSTER ST. KARL, ALTDORF</v>
      </c>
      <c r="C29" s="22" t="s">
        <v>4755</v>
      </c>
      <c r="D29" t="str">
        <f>UPPER(C29)</f>
        <v>ALTDORF</v>
      </c>
    </row>
    <row r="30" spans="1:5" x14ac:dyDescent="0.25">
      <c r="B30" t="s">
        <v>4972</v>
      </c>
      <c r="D30" t="s">
        <v>1296</v>
      </c>
      <c r="E30" s="18">
        <v>42542</v>
      </c>
    </row>
    <row r="31" spans="1:5" x14ac:dyDescent="0.25">
      <c r="A31" s="3"/>
      <c r="B31" s="4" t="s">
        <v>1379</v>
      </c>
      <c r="C31" s="10"/>
      <c r="D31" s="9" t="s">
        <v>9</v>
      </c>
      <c r="E31" s="21"/>
    </row>
    <row r="32" spans="1:5" x14ac:dyDescent="0.25">
      <c r="A32" s="22" t="s">
        <v>4764</v>
      </c>
      <c r="B32" t="s">
        <v>5137</v>
      </c>
      <c r="C32" s="22" t="s">
        <v>4830</v>
      </c>
      <c r="D32" t="s">
        <v>1296</v>
      </c>
    </row>
    <row r="33" spans="1:5" x14ac:dyDescent="0.25">
      <c r="A33" s="22" t="s">
        <v>4765</v>
      </c>
      <c r="B33" t="str">
        <f>UPPER(A33)</f>
        <v>GESELLSCHAFT FÜR DIE VOLKSMUSIK IN DER SCHWEIZ GVS</v>
      </c>
      <c r="C33" s="22" t="s">
        <v>4755</v>
      </c>
      <c r="D33" t="str">
        <f>UPPER(C33)</f>
        <v>ALTDORF</v>
      </c>
    </row>
    <row r="34" spans="1:5" x14ac:dyDescent="0.25">
      <c r="A34" s="22" t="s">
        <v>4766</v>
      </c>
      <c r="B34" t="str">
        <f>UPPER(A34)</f>
        <v>GESUNDHEITSFÖRDERUNG URI</v>
      </c>
      <c r="C34" s="22" t="s">
        <v>4755</v>
      </c>
      <c r="D34" t="str">
        <f>UPPER(C34)</f>
        <v>ALTDORF</v>
      </c>
    </row>
    <row r="35" spans="1:5" x14ac:dyDescent="0.25">
      <c r="B35" s="4" t="s">
        <v>1504</v>
      </c>
      <c r="C35" s="9"/>
      <c r="D35" s="9" t="s">
        <v>9</v>
      </c>
      <c r="E35" s="20" t="s">
        <v>9</v>
      </c>
    </row>
    <row r="36" spans="1:5" x14ac:dyDescent="0.25">
      <c r="B36" t="s">
        <v>5014</v>
      </c>
      <c r="D36" t="s">
        <v>1296</v>
      </c>
      <c r="E36" s="18">
        <v>43012</v>
      </c>
    </row>
    <row r="37" spans="1:5" x14ac:dyDescent="0.25">
      <c r="A37" s="22" t="s">
        <v>4767</v>
      </c>
      <c r="B37" t="str">
        <f>UPPER(A37)</f>
        <v>HANS Z'GRAGGEN STIFTUNG</v>
      </c>
      <c r="C37" s="22" t="s">
        <v>4831</v>
      </c>
      <c r="D37" t="str">
        <f>UPPER(C37)</f>
        <v>ZÜRICH</v>
      </c>
    </row>
    <row r="38" spans="1:5" x14ac:dyDescent="0.25">
      <c r="A38" s="22" t="s">
        <v>4768</v>
      </c>
      <c r="B38" t="str">
        <f>UPPER(A38)</f>
        <v>HAUS DER VOLKSMUSIK</v>
      </c>
      <c r="C38" s="22" t="s">
        <v>4755</v>
      </c>
      <c r="D38" t="str">
        <f>UPPER(C38)</f>
        <v>ALTDORF</v>
      </c>
    </row>
    <row r="39" spans="1:5" x14ac:dyDescent="0.25">
      <c r="A39" s="22" t="s">
        <v>4770</v>
      </c>
      <c r="B39" t="str">
        <f>UPPER(A39)</f>
        <v>HHS HILDEGARD UND HANS SCHAEFER STIFTUNG</v>
      </c>
      <c r="C39" s="22" t="s">
        <v>4755</v>
      </c>
      <c r="D39" t="str">
        <f>UPPER(C39)</f>
        <v>ALTDORF</v>
      </c>
    </row>
    <row r="40" spans="1:5" x14ac:dyDescent="0.25">
      <c r="A40" s="22" t="s">
        <v>4769</v>
      </c>
      <c r="B40" t="str">
        <f>UPPER(A40)</f>
        <v>HISTORISCHER VEREIN URI</v>
      </c>
      <c r="C40" s="22" t="s">
        <v>4755</v>
      </c>
      <c r="D40" t="str">
        <f>UPPER(C40)</f>
        <v>ALTDORF</v>
      </c>
    </row>
    <row r="41" spans="1:5" x14ac:dyDescent="0.25">
      <c r="B41" s="4" t="s">
        <v>1595</v>
      </c>
      <c r="C41" s="9"/>
      <c r="D41" s="9" t="s">
        <v>9</v>
      </c>
      <c r="E41" s="20" t="s">
        <v>9</v>
      </c>
    </row>
    <row r="42" spans="1:5" x14ac:dyDescent="0.25">
      <c r="B42" t="s">
        <v>5015</v>
      </c>
      <c r="D42" t="s">
        <v>1296</v>
      </c>
      <c r="E42" s="18">
        <v>43038</v>
      </c>
    </row>
    <row r="43" spans="1:5" x14ac:dyDescent="0.25">
      <c r="B43" t="s">
        <v>5111</v>
      </c>
      <c r="D43" t="s">
        <v>1296</v>
      </c>
      <c r="E43" s="18">
        <v>44720</v>
      </c>
    </row>
    <row r="44" spans="1:5" x14ac:dyDescent="0.25">
      <c r="B44" t="s">
        <v>5079</v>
      </c>
      <c r="D44" t="s">
        <v>5065</v>
      </c>
      <c r="E44" s="18">
        <v>43819</v>
      </c>
    </row>
    <row r="45" spans="1:5" x14ac:dyDescent="0.25">
      <c r="A45" s="3"/>
      <c r="B45" s="4" t="s">
        <v>1718</v>
      </c>
      <c r="C45" s="10"/>
      <c r="D45" s="9" t="s">
        <v>9</v>
      </c>
      <c r="E45" s="21"/>
    </row>
    <row r="46" spans="1:5" x14ac:dyDescent="0.25">
      <c r="B46" t="s">
        <v>5006</v>
      </c>
      <c r="D46" t="s">
        <v>1296</v>
      </c>
      <c r="E46" s="18">
        <v>42936</v>
      </c>
    </row>
    <row r="47" spans="1:5" x14ac:dyDescent="0.25">
      <c r="B47" s="4" t="s">
        <v>1751</v>
      </c>
      <c r="C47" s="9"/>
      <c r="D47" s="9" t="s">
        <v>9</v>
      </c>
      <c r="E47" s="20" t="s">
        <v>9</v>
      </c>
    </row>
    <row r="48" spans="1:5" x14ac:dyDescent="0.25">
      <c r="B48" t="s">
        <v>5085</v>
      </c>
      <c r="D48" t="s">
        <v>1296</v>
      </c>
      <c r="E48" s="18">
        <v>44148</v>
      </c>
    </row>
    <row r="49" spans="1:5" x14ac:dyDescent="0.25">
      <c r="B49" t="s">
        <v>4999</v>
      </c>
      <c r="D49" t="s">
        <v>1296</v>
      </c>
    </row>
    <row r="50" spans="1:5" x14ac:dyDescent="0.25">
      <c r="B50" t="s">
        <v>5019</v>
      </c>
      <c r="D50" t="s">
        <v>1296</v>
      </c>
      <c r="E50" s="18">
        <v>43070</v>
      </c>
    </row>
    <row r="51" spans="1:5" x14ac:dyDescent="0.25">
      <c r="B51" t="s">
        <v>5084</v>
      </c>
      <c r="D51" t="s">
        <v>4944</v>
      </c>
      <c r="E51" s="18">
        <v>44148</v>
      </c>
    </row>
    <row r="52" spans="1:5" x14ac:dyDescent="0.25">
      <c r="A52" s="22" t="s">
        <v>4771</v>
      </c>
      <c r="B52" t="str">
        <f>UPPER(A52)</f>
        <v>KAPELLVEREIN GITSCHENEN</v>
      </c>
      <c r="C52" s="22" t="s">
        <v>4518</v>
      </c>
      <c r="D52" t="s">
        <v>4842</v>
      </c>
    </row>
    <row r="53" spans="1:5" x14ac:dyDescent="0.25">
      <c r="A53" s="22" t="s">
        <v>4772</v>
      </c>
      <c r="B53" t="str">
        <f>UPPER(A53)</f>
        <v>KLOSTERFONDS DES STIFTES ST. LAZARUS, SEEDORF</v>
      </c>
      <c r="C53" s="22" t="s">
        <v>4493</v>
      </c>
      <c r="D53" t="s">
        <v>837</v>
      </c>
    </row>
    <row r="54" spans="1:5" x14ac:dyDescent="0.25">
      <c r="A54" s="22" t="s">
        <v>4773</v>
      </c>
      <c r="B54" t="str">
        <f>UPPER(A54)</f>
        <v>KULTUR FORUM ANDERMATT GOTTHARD</v>
      </c>
      <c r="C54" s="22" t="s">
        <v>4832</v>
      </c>
      <c r="D54" t="str">
        <f>UPPER(C54)</f>
        <v>ANDERMATT</v>
      </c>
    </row>
    <row r="55" spans="1:5" x14ac:dyDescent="0.25">
      <c r="A55" s="22" t="s">
        <v>4775</v>
      </c>
      <c r="B55" t="s">
        <v>5138</v>
      </c>
      <c r="C55" s="22" t="s">
        <v>4755</v>
      </c>
      <c r="D55" t="str">
        <f>UPPER(C55)</f>
        <v>ALTDORF</v>
      </c>
    </row>
    <row r="56" spans="1:5" x14ac:dyDescent="0.25">
      <c r="B56" s="4" t="s">
        <v>1858</v>
      </c>
      <c r="C56" s="9"/>
      <c r="D56" s="9" t="s">
        <v>9</v>
      </c>
      <c r="E56" s="20" t="s">
        <v>9</v>
      </c>
    </row>
    <row r="57" spans="1:5" x14ac:dyDescent="0.25">
      <c r="A57" s="22" t="s">
        <v>4774</v>
      </c>
      <c r="B57" t="s">
        <v>5139</v>
      </c>
      <c r="C57" s="22" t="s">
        <v>4755</v>
      </c>
      <c r="D57" t="str">
        <f>UPPER(C57)</f>
        <v>ALTDORF</v>
      </c>
      <c r="E57" s="28" t="s">
        <v>4849</v>
      </c>
    </row>
    <row r="58" spans="1:5" x14ac:dyDescent="0.25">
      <c r="B58" t="s">
        <v>5140</v>
      </c>
      <c r="D58" t="s">
        <v>4570</v>
      </c>
      <c r="E58" s="18">
        <v>43790</v>
      </c>
    </row>
    <row r="59" spans="1:5" x14ac:dyDescent="0.25">
      <c r="B59" s="4" t="s">
        <v>1946</v>
      </c>
      <c r="C59" s="9"/>
      <c r="D59" s="9" t="s">
        <v>9</v>
      </c>
      <c r="E59" s="20" t="s">
        <v>9</v>
      </c>
    </row>
    <row r="60" spans="1:5" x14ac:dyDescent="0.25">
      <c r="A60" s="22" t="s">
        <v>4776</v>
      </c>
      <c r="B60" t="str">
        <f>UPPER(A60)</f>
        <v>MARGARETE DE BASSUS-STIFTUNG</v>
      </c>
      <c r="C60" s="22" t="s">
        <v>4755</v>
      </c>
      <c r="D60" t="str">
        <f>UPPER(C60)</f>
        <v>ALTDORF</v>
      </c>
    </row>
    <row r="61" spans="1:5" x14ac:dyDescent="0.25">
      <c r="A61" s="22" t="s">
        <v>4777</v>
      </c>
      <c r="B61" t="str">
        <f>UPPER(A61)</f>
        <v>MODELLREGION GÖSCHENEN</v>
      </c>
      <c r="C61" s="22" t="s">
        <v>4833</v>
      </c>
      <c r="D61" t="str">
        <f>UPPER(C61)</f>
        <v>GÖSCHENEN</v>
      </c>
    </row>
    <row r="62" spans="1:5" x14ac:dyDescent="0.25">
      <c r="A62" s="22" t="s">
        <v>4778</v>
      </c>
      <c r="B62" t="str">
        <f>UPPER(A62)</f>
        <v>MUSIKSCHULE URI</v>
      </c>
      <c r="C62" s="22" t="s">
        <v>4755</v>
      </c>
      <c r="D62" t="str">
        <f>UPPER(C62)</f>
        <v>ALTDORF</v>
      </c>
    </row>
    <row r="63" spans="1:5" x14ac:dyDescent="0.25">
      <c r="B63" s="4" t="s">
        <v>2072</v>
      </c>
      <c r="C63" s="7"/>
      <c r="D63" s="9" t="s">
        <v>9</v>
      </c>
      <c r="E63" s="20"/>
    </row>
    <row r="64" spans="1:5" x14ac:dyDescent="0.25">
      <c r="A64" s="22" t="s">
        <v>4779</v>
      </c>
      <c r="B64" t="str">
        <f>UPPER(A64)</f>
        <v>NATURFORSCHENDE GESELLSCHAFT URI</v>
      </c>
      <c r="C64" s="22" t="s">
        <v>4755</v>
      </c>
      <c r="D64" t="str">
        <f>UPPER(C64)</f>
        <v>ALTDORF</v>
      </c>
    </row>
    <row r="65" spans="1:5" x14ac:dyDescent="0.25">
      <c r="B65" s="4" t="s">
        <v>2101</v>
      </c>
      <c r="C65" s="9"/>
      <c r="D65" s="9" t="s">
        <v>9</v>
      </c>
      <c r="E65" s="20" t="s">
        <v>9</v>
      </c>
    </row>
    <row r="66" spans="1:5" x14ac:dyDescent="0.25">
      <c r="B66" t="s">
        <v>5041</v>
      </c>
      <c r="D66" t="s">
        <v>1296</v>
      </c>
      <c r="E66" s="18">
        <v>43368</v>
      </c>
    </row>
    <row r="67" spans="1:5" x14ac:dyDescent="0.25">
      <c r="A67" s="3"/>
      <c r="B67" s="4" t="s">
        <v>2155</v>
      </c>
      <c r="C67" s="10"/>
      <c r="D67" s="9" t="s">
        <v>9</v>
      </c>
      <c r="E67" s="21"/>
    </row>
    <row r="68" spans="1:5" x14ac:dyDescent="0.25">
      <c r="B68" t="s">
        <v>5026</v>
      </c>
      <c r="D68" t="s">
        <v>1296</v>
      </c>
      <c r="E68" s="18">
        <v>43201</v>
      </c>
    </row>
    <row r="69" spans="1:5" x14ac:dyDescent="0.25">
      <c r="A69" s="22" t="s">
        <v>4780</v>
      </c>
      <c r="B69" t="str">
        <f>UPPER(A69)</f>
        <v>PRO NATURA URI</v>
      </c>
      <c r="C69" s="22" t="s">
        <v>4830</v>
      </c>
      <c r="D69" t="str">
        <f>UPPER(C69)</f>
        <v>ERSTFELD</v>
      </c>
    </row>
    <row r="70" spans="1:5" x14ac:dyDescent="0.25">
      <c r="B70" s="4" t="s">
        <v>2277</v>
      </c>
      <c r="C70" s="9"/>
      <c r="D70" s="9" t="s">
        <v>9</v>
      </c>
      <c r="E70" s="20" t="s">
        <v>9</v>
      </c>
    </row>
    <row r="71" spans="1:5" x14ac:dyDescent="0.25">
      <c r="B71" t="s">
        <v>5036</v>
      </c>
      <c r="D71" t="s">
        <v>4944</v>
      </c>
      <c r="E71" s="19" t="s">
        <v>5037</v>
      </c>
    </row>
    <row r="72" spans="1:5" x14ac:dyDescent="0.25">
      <c r="A72" s="22" t="s">
        <v>4781</v>
      </c>
      <c r="B72" t="str">
        <f>UPPER(A72)</f>
        <v>RHEUMALIGA URI UND SCHWYZ</v>
      </c>
      <c r="C72" s="22" t="s">
        <v>4755</v>
      </c>
      <c r="D72" t="str">
        <f>UPPER(C72)</f>
        <v>ALTDORF</v>
      </c>
    </row>
    <row r="73" spans="1:5" x14ac:dyDescent="0.25">
      <c r="B73" t="s">
        <v>5054</v>
      </c>
      <c r="D73" t="s">
        <v>1296</v>
      </c>
      <c r="E73" s="18">
        <v>43676</v>
      </c>
    </row>
    <row r="74" spans="1:5" x14ac:dyDescent="0.25">
      <c r="A74" s="22" t="s">
        <v>4782</v>
      </c>
      <c r="B74" t="str">
        <f>UPPER(A74)</f>
        <v>ROTARY CLUB URI</v>
      </c>
      <c r="C74" s="22" t="s">
        <v>4755</v>
      </c>
      <c r="D74" t="str">
        <f>UPPER(C74)</f>
        <v>ALTDORF</v>
      </c>
      <c r="E74" s="28" t="s">
        <v>4848</v>
      </c>
    </row>
    <row r="75" spans="1:5" x14ac:dyDescent="0.25">
      <c r="B75" s="4" t="s">
        <v>2346</v>
      </c>
      <c r="C75" s="9"/>
      <c r="D75" s="9" t="s">
        <v>9</v>
      </c>
      <c r="E75" s="20" t="s">
        <v>9</v>
      </c>
    </row>
    <row r="76" spans="1:5" x14ac:dyDescent="0.25">
      <c r="B76" t="s">
        <v>4963</v>
      </c>
      <c r="D76" t="s">
        <v>4964</v>
      </c>
      <c r="E76" s="18">
        <v>42475</v>
      </c>
    </row>
    <row r="77" spans="1:5" x14ac:dyDescent="0.25">
      <c r="A77" s="22" t="s">
        <v>4785</v>
      </c>
      <c r="B77" t="str">
        <f>UPPER(A77)</f>
        <v>SCHWEIZERISCHES ROTES KREUZ KANTONALVERBAND URI</v>
      </c>
      <c r="C77" s="22" t="s">
        <v>4755</v>
      </c>
      <c r="D77" t="str">
        <f>UPPER(C77)</f>
        <v>ALTDORF</v>
      </c>
    </row>
    <row r="78" spans="1:5" x14ac:dyDescent="0.25">
      <c r="A78" s="22" t="s">
        <v>4786</v>
      </c>
      <c r="B78" t="str">
        <f>UPPER(A78)</f>
        <v>SCHWIMMBADGENOSSENSCHAFT ALTDORF</v>
      </c>
      <c r="C78" s="22" t="s">
        <v>4755</v>
      </c>
      <c r="D78" t="str">
        <f>UPPER(C78)</f>
        <v>ALTDORF</v>
      </c>
    </row>
    <row r="79" spans="1:5" x14ac:dyDescent="0.25">
      <c r="B79" t="s">
        <v>5032</v>
      </c>
      <c r="D79" t="s">
        <v>4932</v>
      </c>
    </row>
    <row r="80" spans="1:5" x14ac:dyDescent="0.25">
      <c r="A80" s="22" t="s">
        <v>4783</v>
      </c>
      <c r="B80" t="str">
        <f>UPPER(A80)</f>
        <v>SOZIAL PSYCHIATRISCHER DIENST DES KT. URI</v>
      </c>
      <c r="C80" s="22" t="s">
        <v>4755</v>
      </c>
      <c r="D80" t="str">
        <f>UPPER(C80)</f>
        <v>ALTDORF</v>
      </c>
    </row>
    <row r="81" spans="1:5" x14ac:dyDescent="0.25">
      <c r="A81" s="22" t="s">
        <v>4784</v>
      </c>
      <c r="B81" t="str">
        <f>UPPER(A81)</f>
        <v>SPITEX URI</v>
      </c>
      <c r="C81" s="22" t="s">
        <v>4755</v>
      </c>
      <c r="D81" t="str">
        <f>UPPER(C81)</f>
        <v>ALTDORF</v>
      </c>
    </row>
    <row r="82" spans="1:5" x14ac:dyDescent="0.25">
      <c r="B82" t="s">
        <v>4930</v>
      </c>
      <c r="D82" t="s">
        <v>1296</v>
      </c>
    </row>
    <row r="83" spans="1:5" x14ac:dyDescent="0.25">
      <c r="A83" s="22" t="s">
        <v>4799</v>
      </c>
      <c r="B83" t="str">
        <f>UPPER(A83)</f>
        <v>STIFTUNG "LEBEN GEWINNEN"</v>
      </c>
      <c r="C83" s="22" t="s">
        <v>4829</v>
      </c>
      <c r="D83" t="str">
        <f>UPPER(C83)</f>
        <v>SCHATTDORF</v>
      </c>
    </row>
    <row r="84" spans="1:5" x14ac:dyDescent="0.25">
      <c r="A84" s="22" t="s">
        <v>4787</v>
      </c>
      <c r="B84" t="str">
        <f>UPPER(A84)</f>
        <v>STIFTUNG ADOLF UND SELINA DÄTWYLER-GAMMA</v>
      </c>
      <c r="C84" s="22" t="s">
        <v>4755</v>
      </c>
      <c r="D84" t="str">
        <f>UPPER(C84)</f>
        <v>ALTDORF</v>
      </c>
    </row>
    <row r="85" spans="1:5" x14ac:dyDescent="0.25">
      <c r="A85" s="22" t="s">
        <v>4788</v>
      </c>
      <c r="B85" t="str">
        <f>UPPER(A85)</f>
        <v>STIFTUNG ALEXANDER SUWOROW KADETTEN</v>
      </c>
      <c r="C85" s="22" t="s">
        <v>4755</v>
      </c>
      <c r="D85" t="str">
        <f>UPPER(C85)</f>
        <v>ALTDORF</v>
      </c>
    </row>
    <row r="86" spans="1:5" x14ac:dyDescent="0.25">
      <c r="A86" s="22" t="s">
        <v>4789</v>
      </c>
      <c r="B86" t="str">
        <f>UPPER(A86)</f>
        <v>STIFTUNG ÄLTER WERDEN-WOHNEN BLEIBEN IN SEELISBERG</v>
      </c>
      <c r="C86" s="22" t="s">
        <v>4834</v>
      </c>
      <c r="D86" t="str">
        <f>UPPER(C86)</f>
        <v>SEELISBERG</v>
      </c>
    </row>
    <row r="87" spans="1:5" x14ac:dyDescent="0.25">
      <c r="A87" s="22" t="s">
        <v>4790</v>
      </c>
      <c r="B87" t="str">
        <f>UPPER(A87)</f>
        <v>STIFTUNG BEHINDERTENBETRIEBE URI / SBU</v>
      </c>
      <c r="C87" s="22" t="s">
        <v>4829</v>
      </c>
      <c r="D87" t="str">
        <f>UPPER(C87)</f>
        <v>SCHATTDORF</v>
      </c>
    </row>
    <row r="88" spans="1:5" x14ac:dyDescent="0.25">
      <c r="A88" s="22" t="s">
        <v>4791</v>
      </c>
      <c r="B88" t="str">
        <f>UPPER(A88)</f>
        <v>STIFTUNG BETAGTEN- UND PFLEGEHEIM  OBERES REUSSTAL</v>
      </c>
      <c r="C88" s="22" t="s">
        <v>4827</v>
      </c>
      <c r="D88" t="str">
        <f>UPPER(C88)</f>
        <v>WASSEN</v>
      </c>
    </row>
    <row r="89" spans="1:5" x14ac:dyDescent="0.25">
      <c r="A89" s="22" t="s">
        <v>4792</v>
      </c>
      <c r="B89" t="str">
        <f>UPPER(A89)</f>
        <v>STIFTUNG DIAKONIE URI</v>
      </c>
      <c r="C89" s="22" t="s">
        <v>4755</v>
      </c>
      <c r="D89" t="str">
        <f>UPPER(C89)</f>
        <v>ALTDORF</v>
      </c>
    </row>
    <row r="90" spans="1:5" x14ac:dyDescent="0.25">
      <c r="A90" s="22" t="s">
        <v>4793</v>
      </c>
      <c r="B90" t="str">
        <f>UPPER(A90)</f>
        <v>STIFTUNG DÖRFLI HAUS</v>
      </c>
      <c r="C90" s="22" t="s">
        <v>4836</v>
      </c>
      <c r="D90" t="str">
        <f>UPPER(C90)</f>
        <v>SPIRINGEN</v>
      </c>
    </row>
    <row r="91" spans="1:5" x14ac:dyDescent="0.25">
      <c r="A91" s="22" t="s">
        <v>4794</v>
      </c>
      <c r="B91" t="str">
        <f>UPPER(A91)</f>
        <v>STIFTUNG EISHOKEYFÖRDERUNG GOTTHARD</v>
      </c>
      <c r="C91" s="22" t="s">
        <v>4832</v>
      </c>
      <c r="D91" t="str">
        <f>UPPER(C91)</f>
        <v>ANDERMATT</v>
      </c>
    </row>
    <row r="92" spans="1:5" x14ac:dyDescent="0.25">
      <c r="B92" t="s">
        <v>5080</v>
      </c>
      <c r="D92" t="s">
        <v>5057</v>
      </c>
      <c r="E92" s="18">
        <v>44124</v>
      </c>
    </row>
    <row r="93" spans="1:5" x14ac:dyDescent="0.25">
      <c r="A93" s="22" t="s">
        <v>4795</v>
      </c>
      <c r="B93" t="str">
        <f>UPPER(A93)</f>
        <v>STIFTUNG HISTORISCHES ERBE DER SBB</v>
      </c>
      <c r="C93" s="22" t="s">
        <v>4830</v>
      </c>
      <c r="D93" t="str">
        <f>UPPER(C93)</f>
        <v>ERSTFELD</v>
      </c>
    </row>
    <row r="94" spans="1:5" x14ac:dyDescent="0.25">
      <c r="A94" s="22" t="s">
        <v>4796</v>
      </c>
      <c r="B94" t="str">
        <f>UPPER(A94)</f>
        <v>STIFTUNG IM BAUMGARTEN BAUEN</v>
      </c>
      <c r="C94" s="22" t="s">
        <v>4837</v>
      </c>
      <c r="D94" t="str">
        <f>UPPER(C94)</f>
        <v>BAUEN</v>
      </c>
    </row>
    <row r="95" spans="1:5" x14ac:dyDescent="0.25">
      <c r="B95" t="s">
        <v>5022</v>
      </c>
      <c r="D95" t="s">
        <v>1296</v>
      </c>
      <c r="E95" s="18">
        <v>43138</v>
      </c>
    </row>
    <row r="96" spans="1:5" x14ac:dyDescent="0.25">
      <c r="A96" s="22" t="s">
        <v>4797</v>
      </c>
      <c r="B96" t="str">
        <f>UPPER(A96)</f>
        <v>STIFTUNG INTERKULTURELLE BEGEGNUNG URI (IBU)</v>
      </c>
      <c r="C96" s="22" t="s">
        <v>4838</v>
      </c>
      <c r="D96" t="str">
        <f>UPPER(C96)</f>
        <v>FLÜELEN</v>
      </c>
    </row>
    <row r="97" spans="1:5" x14ac:dyDescent="0.25">
      <c r="A97" s="22" t="s">
        <v>4798</v>
      </c>
      <c r="B97" t="str">
        <f>UPPER(A97)</f>
        <v>STIFTUNG KARL JAUCH</v>
      </c>
      <c r="C97" s="22" t="s">
        <v>4755</v>
      </c>
      <c r="D97" t="str">
        <f>UPPER(C97)</f>
        <v>ALTDORF</v>
      </c>
    </row>
    <row r="98" spans="1:5" x14ac:dyDescent="0.25">
      <c r="B98" t="s">
        <v>4872</v>
      </c>
      <c r="D98" t="s">
        <v>4873</v>
      </c>
    </row>
    <row r="99" spans="1:5" x14ac:dyDescent="0.25">
      <c r="A99" s="22" t="s">
        <v>4800</v>
      </c>
      <c r="B99" t="str">
        <f>UPPER(A99)</f>
        <v>STIFTUNG MARIANNHILLER MISSIONARE</v>
      </c>
      <c r="C99" s="22" t="s">
        <v>4755</v>
      </c>
      <c r="D99" t="str">
        <f>UPPER(C99)</f>
        <v>ALTDORF</v>
      </c>
    </row>
    <row r="100" spans="1:5" x14ac:dyDescent="0.25">
      <c r="A100" s="22" t="s">
        <v>4801</v>
      </c>
      <c r="B100" t="str">
        <f>UPPER(A100)</f>
        <v>STIFTUNG ORT DER BESINNUNG AN DER AUTOBAHN IN URI</v>
      </c>
      <c r="C100" s="22" t="s">
        <v>4755</v>
      </c>
      <c r="D100" t="str">
        <f>UPPER(C100)</f>
        <v>ALTDORF</v>
      </c>
    </row>
    <row r="101" spans="1:5" x14ac:dyDescent="0.25">
      <c r="B101" t="s">
        <v>4919</v>
      </c>
      <c r="D101" t="s">
        <v>1296</v>
      </c>
    </row>
    <row r="102" spans="1:5" x14ac:dyDescent="0.25">
      <c r="A102" s="22" t="s">
        <v>4802</v>
      </c>
      <c r="B102" t="str">
        <f>UPPER(A102)</f>
        <v>STIFTUNG PFLEGEWOHNGRUPPE HÖFLI</v>
      </c>
      <c r="C102" s="22" t="s">
        <v>4755</v>
      </c>
      <c r="D102" t="str">
        <f>UPPER(C102)</f>
        <v>ALTDORF</v>
      </c>
    </row>
    <row r="103" spans="1:5" x14ac:dyDescent="0.25">
      <c r="B103" t="s">
        <v>4988</v>
      </c>
      <c r="D103" t="s">
        <v>4976</v>
      </c>
      <c r="E103" s="18">
        <v>42782</v>
      </c>
    </row>
    <row r="104" spans="1:5" x14ac:dyDescent="0.25">
      <c r="A104" s="22" t="s">
        <v>4803</v>
      </c>
      <c r="B104" t="str">
        <f>UPPER(A104)</f>
        <v>STIFTUNG PHÖNIX URI</v>
      </c>
      <c r="C104" s="22" t="s">
        <v>4755</v>
      </c>
      <c r="D104" t="str">
        <f>UPPER(C104)</f>
        <v>ALTDORF</v>
      </c>
    </row>
    <row r="105" spans="1:5" x14ac:dyDescent="0.25">
      <c r="A105" s="22" t="s">
        <v>4804</v>
      </c>
      <c r="B105" t="str">
        <f>UPPER(A105)</f>
        <v>STIFTUNG PRO BIELEN-SÄGE</v>
      </c>
      <c r="C105" s="22" t="s">
        <v>4839</v>
      </c>
      <c r="D105" t="str">
        <f>UPPER(C105)</f>
        <v>UNTERSCHÄCHEN</v>
      </c>
    </row>
    <row r="106" spans="1:5" x14ac:dyDescent="0.25">
      <c r="A106" s="22" t="s">
        <v>4805</v>
      </c>
      <c r="B106" t="str">
        <f>UPPER(A106)</f>
        <v>STIFTUNG PRO SENECTUTE KANTON URI - FÜR DAS ALTER</v>
      </c>
      <c r="C106" s="22" t="s">
        <v>4755</v>
      </c>
      <c r="D106" t="str">
        <f>UPPER(C106)</f>
        <v>ALTDORF</v>
      </c>
    </row>
    <row r="107" spans="1:5" x14ac:dyDescent="0.25">
      <c r="B107" t="s">
        <v>5112</v>
      </c>
      <c r="D107" t="s">
        <v>4932</v>
      </c>
      <c r="E107" s="18">
        <v>44720</v>
      </c>
    </row>
    <row r="108" spans="1:5" x14ac:dyDescent="0.25">
      <c r="A108" s="22" t="s">
        <v>4806</v>
      </c>
      <c r="B108" t="str">
        <f>UPPER(A108)</f>
        <v>STIFTUNG UMWELTBILDUNG UND TOURISMUS URI-GOTTHARD</v>
      </c>
      <c r="C108" s="22" t="s">
        <v>4755</v>
      </c>
      <c r="D108" t="str">
        <f>UPPER(C108)</f>
        <v>ALTDORF</v>
      </c>
    </row>
    <row r="109" spans="1:5" x14ac:dyDescent="0.25">
      <c r="A109" s="22" t="s">
        <v>4807</v>
      </c>
      <c r="B109" t="str">
        <f>UPPER(A109)</f>
        <v>STIFTUNG VIER-QUELLEN-WEG IM GOTTHARDMASSIV</v>
      </c>
      <c r="C109" s="22" t="s">
        <v>4828</v>
      </c>
      <c r="D109" t="str">
        <f>UPPER(C109)</f>
        <v>SEEDORF</v>
      </c>
    </row>
    <row r="110" spans="1:5" x14ac:dyDescent="0.25">
      <c r="A110" s="22" t="s">
        <v>4808</v>
      </c>
      <c r="B110" t="str">
        <f>UPPER(A110)</f>
        <v>STIFTUNG WOHNEN IM ALTER OBERES REUSSTAL</v>
      </c>
      <c r="C110" s="22" t="s">
        <v>4827</v>
      </c>
      <c r="D110" t="str">
        <f>UPPER(C110)</f>
        <v>WASSEN</v>
      </c>
    </row>
    <row r="111" spans="1:5" x14ac:dyDescent="0.25">
      <c r="B111" t="s">
        <v>4917</v>
      </c>
      <c r="D111" t="s">
        <v>837</v>
      </c>
      <c r="E111" s="18">
        <v>41445</v>
      </c>
    </row>
    <row r="112" spans="1:5" x14ac:dyDescent="0.25">
      <c r="A112" s="22" t="s">
        <v>4809</v>
      </c>
      <c r="B112" t="str">
        <f>UPPER(A112)</f>
        <v>STIFTUNG WOHNEN IN SEELISBERG</v>
      </c>
      <c r="C112" s="22" t="s">
        <v>4834</v>
      </c>
      <c r="D112" t="str">
        <f>UPPER(C112)</f>
        <v>SEELISBERG</v>
      </c>
    </row>
    <row r="113" spans="1:5" x14ac:dyDescent="0.25">
      <c r="A113" s="22" t="s">
        <v>4810</v>
      </c>
      <c r="B113" t="str">
        <f>UPPER(A113)</f>
        <v xml:space="preserve">STIFTUNG ZWYSSIGHAUS </v>
      </c>
      <c r="C113" s="22" t="s">
        <v>4837</v>
      </c>
      <c r="D113" t="str">
        <f>UPPER(C113)</f>
        <v>BAUEN</v>
      </c>
    </row>
    <row r="114" spans="1:5" x14ac:dyDescent="0.25">
      <c r="B114" t="s">
        <v>5018</v>
      </c>
      <c r="D114" t="s">
        <v>1296</v>
      </c>
      <c r="E114" s="18">
        <v>43067</v>
      </c>
    </row>
    <row r="115" spans="1:5" x14ac:dyDescent="0.25">
      <c r="B115" s="4" t="s">
        <v>3267</v>
      </c>
      <c r="C115" s="9"/>
      <c r="D115" s="9" t="s">
        <v>9</v>
      </c>
      <c r="E115" s="20" t="s">
        <v>9</v>
      </c>
    </row>
    <row r="116" spans="1:5" x14ac:dyDescent="0.25">
      <c r="B116" t="s">
        <v>4943</v>
      </c>
      <c r="D116" t="s">
        <v>4944</v>
      </c>
    </row>
    <row r="117" spans="1:5" x14ac:dyDescent="0.25">
      <c r="B117" t="s">
        <v>4966</v>
      </c>
      <c r="D117" t="s">
        <v>1296</v>
      </c>
      <c r="E117" s="18">
        <v>42509</v>
      </c>
    </row>
    <row r="118" spans="1:5" x14ac:dyDescent="0.25">
      <c r="B118" t="s">
        <v>5133</v>
      </c>
      <c r="D118" t="s">
        <v>4904</v>
      </c>
      <c r="E118" s="18">
        <v>45112</v>
      </c>
    </row>
    <row r="119" spans="1:5" x14ac:dyDescent="0.25">
      <c r="A119" s="22" t="s">
        <v>4811</v>
      </c>
      <c r="B119" t="str">
        <f>UPPER(A119)</f>
        <v>TIERSCHUTZVEREIN URI</v>
      </c>
      <c r="C119" s="22" t="s">
        <v>4840</v>
      </c>
      <c r="D119" t="str">
        <f>UPPER(C119)</f>
        <v>AMSTEG</v>
      </c>
    </row>
    <row r="120" spans="1:5" x14ac:dyDescent="0.25">
      <c r="A120" s="22" t="s">
        <v>4812</v>
      </c>
      <c r="B120" t="str">
        <f>UPPER(A120)</f>
        <v>TOURIST INFO URI</v>
      </c>
      <c r="C120" s="22" t="s">
        <v>4755</v>
      </c>
      <c r="D120" t="str">
        <f>UPPER(C120)</f>
        <v>ALTDORF</v>
      </c>
    </row>
    <row r="121" spans="1:5" x14ac:dyDescent="0.25">
      <c r="B121" t="s">
        <v>5046</v>
      </c>
      <c r="D121" t="s">
        <v>1296</v>
      </c>
      <c r="E121" s="18">
        <v>43431</v>
      </c>
    </row>
    <row r="122" spans="1:5" x14ac:dyDescent="0.25">
      <c r="B122" t="s">
        <v>5069</v>
      </c>
      <c r="D122" t="s">
        <v>1296</v>
      </c>
      <c r="E122" s="18">
        <v>43872</v>
      </c>
    </row>
    <row r="123" spans="1:5" x14ac:dyDescent="0.25">
      <c r="B123" s="4" t="s">
        <v>3356</v>
      </c>
      <c r="C123" s="9"/>
      <c r="D123" s="9" t="s">
        <v>9</v>
      </c>
      <c r="E123" s="20" t="s">
        <v>9</v>
      </c>
    </row>
    <row r="124" spans="1:5" x14ac:dyDescent="0.25">
      <c r="A124" s="22" t="s">
        <v>4813</v>
      </c>
      <c r="B124" t="str">
        <f>UPPER(A124)</f>
        <v>UNTERSTÜTZUNGSVEREIN HOCHSCHULE URI</v>
      </c>
      <c r="C124" s="22" t="s">
        <v>4841</v>
      </c>
      <c r="D124" t="s">
        <v>1296</v>
      </c>
    </row>
    <row r="125" spans="1:5" x14ac:dyDescent="0.25">
      <c r="B125" t="s">
        <v>4885</v>
      </c>
      <c r="D125" t="s">
        <v>1296</v>
      </c>
    </row>
    <row r="126" spans="1:5" x14ac:dyDescent="0.25">
      <c r="B126" s="4" t="s">
        <v>3389</v>
      </c>
      <c r="C126" s="9"/>
      <c r="D126" s="9" t="s">
        <v>9</v>
      </c>
      <c r="E126" s="20" t="s">
        <v>9</v>
      </c>
    </row>
    <row r="127" spans="1:5" x14ac:dyDescent="0.25">
      <c r="B127" t="s">
        <v>5118</v>
      </c>
      <c r="D127" t="s">
        <v>1296</v>
      </c>
      <c r="E127" s="18">
        <v>44796</v>
      </c>
    </row>
    <row r="128" spans="1:5" x14ac:dyDescent="0.25">
      <c r="B128" t="s">
        <v>5073</v>
      </c>
      <c r="D128" t="s">
        <v>1296</v>
      </c>
      <c r="E128" s="18">
        <v>43929</v>
      </c>
    </row>
    <row r="129" spans="1:5" x14ac:dyDescent="0.25">
      <c r="A129" s="22" t="s">
        <v>4822</v>
      </c>
      <c r="B129" t="str">
        <f>UPPER(A129)</f>
        <v>VEREIN "HILFSWERK DER KIRCHEN URI"</v>
      </c>
      <c r="C129" s="22" t="s">
        <v>4755</v>
      </c>
      <c r="D129" t="str">
        <f>UPPER(C129)</f>
        <v>ALTDORF</v>
      </c>
    </row>
    <row r="130" spans="1:5" x14ac:dyDescent="0.25">
      <c r="A130" s="22" t="s">
        <v>4814</v>
      </c>
      <c r="B130" t="str">
        <f>UPPER(A130)</f>
        <v>VEREIN ALTKIRCH</v>
      </c>
      <c r="C130" s="22" t="s">
        <v>4832</v>
      </c>
      <c r="D130" t="str">
        <f>UPPER(C130)</f>
        <v>ANDERMATT</v>
      </c>
    </row>
    <row r="131" spans="1:5" x14ac:dyDescent="0.25">
      <c r="B131" t="s">
        <v>4925</v>
      </c>
      <c r="D131" t="s">
        <v>1296</v>
      </c>
    </row>
    <row r="132" spans="1:5" x14ac:dyDescent="0.25">
      <c r="B132" t="s">
        <v>4916</v>
      </c>
      <c r="D132" t="s">
        <v>1296</v>
      </c>
    </row>
    <row r="133" spans="1:5" x14ac:dyDescent="0.25">
      <c r="B133" t="s">
        <v>5086</v>
      </c>
      <c r="D133" t="s">
        <v>1296</v>
      </c>
      <c r="E133" s="18">
        <v>44221</v>
      </c>
    </row>
    <row r="134" spans="1:5" x14ac:dyDescent="0.25">
      <c r="B134" t="s">
        <v>5106</v>
      </c>
      <c r="D134" t="s">
        <v>4944</v>
      </c>
      <c r="E134" s="18">
        <v>44547</v>
      </c>
    </row>
    <row r="135" spans="1:5" x14ac:dyDescent="0.25">
      <c r="A135" s="22" t="s">
        <v>4815</v>
      </c>
      <c r="B135" t="str">
        <f>UPPER(A135)</f>
        <v>VEREIN FRAUENPRAXIS</v>
      </c>
      <c r="C135" s="22" t="s">
        <v>4755</v>
      </c>
      <c r="D135" t="str">
        <f>UPPER(C135)</f>
        <v>ALTDORF</v>
      </c>
    </row>
    <row r="136" spans="1:5" x14ac:dyDescent="0.25">
      <c r="B136" t="s">
        <v>5143</v>
      </c>
      <c r="D136" t="s">
        <v>4964</v>
      </c>
      <c r="E136" s="18">
        <v>44528</v>
      </c>
    </row>
    <row r="137" spans="1:5" x14ac:dyDescent="0.25">
      <c r="A137" s="22" t="s">
        <v>4816</v>
      </c>
      <c r="B137" t="str">
        <f>UPPER(A137)</f>
        <v>VEREIN FREUNDE DER KIRCHENMUSIK ZU ST. MARTIN</v>
      </c>
      <c r="C137" s="22" t="s">
        <v>4755</v>
      </c>
      <c r="D137" t="str">
        <f>UPPER(C137)</f>
        <v>ALTDORF</v>
      </c>
    </row>
    <row r="138" spans="1:5" x14ac:dyDescent="0.25">
      <c r="B138" t="s">
        <v>4974</v>
      </c>
      <c r="D138" t="s">
        <v>1296</v>
      </c>
      <c r="E138" s="18">
        <v>42555</v>
      </c>
    </row>
    <row r="139" spans="1:5" x14ac:dyDescent="0.25">
      <c r="A139" s="22" t="s">
        <v>4818</v>
      </c>
      <c r="B139" t="str">
        <f>UPPER(A139)</f>
        <v>VEREIN FÜR BEGLEITETES WOHNEN FÜR JUGENDLICHE IN URI</v>
      </c>
      <c r="C139" s="22" t="s">
        <v>4830</v>
      </c>
      <c r="D139" t="str">
        <f>UPPER(C139)</f>
        <v>ERSTFELD</v>
      </c>
    </row>
    <row r="140" spans="1:5" x14ac:dyDescent="0.25">
      <c r="B140" t="s">
        <v>4928</v>
      </c>
      <c r="D140" t="s">
        <v>1296</v>
      </c>
      <c r="E140" s="18"/>
    </row>
    <row r="141" spans="1:5" x14ac:dyDescent="0.25">
      <c r="A141" s="22" t="s">
        <v>4819</v>
      </c>
      <c r="B141" t="str">
        <f>UPPER(A141)</f>
        <v>VEREIN FÜR EIN DIDAKTISCHES ZENTRUM URI</v>
      </c>
      <c r="C141" s="22" t="s">
        <v>4755</v>
      </c>
      <c r="D141" t="str">
        <f>UPPER(C141)</f>
        <v>ALTDORF</v>
      </c>
    </row>
    <row r="142" spans="1:5" x14ac:dyDescent="0.25">
      <c r="A142" s="22" t="s">
        <v>4817</v>
      </c>
      <c r="B142" t="str">
        <f>UPPER(A142)</f>
        <v>VEREIN FURKA BERGSTRECKE</v>
      </c>
      <c r="C142" s="22" t="s">
        <v>4510</v>
      </c>
      <c r="D142" t="s">
        <v>1296</v>
      </c>
    </row>
    <row r="143" spans="1:5" x14ac:dyDescent="0.25">
      <c r="B143" t="s">
        <v>5061</v>
      </c>
      <c r="D143" t="s">
        <v>5057</v>
      </c>
      <c r="E143" s="18">
        <v>43790</v>
      </c>
    </row>
    <row r="144" spans="1:5" x14ac:dyDescent="0.25">
      <c r="A144" s="22" t="s">
        <v>4820</v>
      </c>
      <c r="B144" t="str">
        <f>UPPER(A144)</f>
        <v>VEREIN GOTTARDO-WANDERUNG</v>
      </c>
      <c r="C144" s="22" t="s">
        <v>4830</v>
      </c>
      <c r="D144" t="str">
        <f>UPPER(C144)</f>
        <v>ERSTFELD</v>
      </c>
    </row>
    <row r="145" spans="1:5" x14ac:dyDescent="0.25">
      <c r="A145" s="22" t="s">
        <v>4821</v>
      </c>
      <c r="B145" t="str">
        <f>UPPER(A145)</f>
        <v>VEREIN HILFE FÜR KONGO KIVU</v>
      </c>
      <c r="C145" s="22" t="s">
        <v>4835</v>
      </c>
      <c r="D145" t="str">
        <f>UPPER(C145)</f>
        <v>BÜRGLEN</v>
      </c>
    </row>
    <row r="146" spans="1:5" x14ac:dyDescent="0.25">
      <c r="B146" t="s">
        <v>5132</v>
      </c>
      <c r="D146" t="s">
        <v>1296</v>
      </c>
      <c r="E146" s="18">
        <v>45112</v>
      </c>
    </row>
    <row r="147" spans="1:5" x14ac:dyDescent="0.25">
      <c r="B147" t="s">
        <v>5098</v>
      </c>
      <c r="D147" t="s">
        <v>1296</v>
      </c>
      <c r="E147" s="18">
        <v>43578</v>
      </c>
    </row>
    <row r="148" spans="1:5" x14ac:dyDescent="0.25">
      <c r="A148" s="22"/>
      <c r="B148" t="s">
        <v>4902</v>
      </c>
      <c r="C148" s="22"/>
      <c r="D148" t="s">
        <v>1296</v>
      </c>
    </row>
    <row r="149" spans="1:5" x14ac:dyDescent="0.25">
      <c r="B149" t="s">
        <v>5129</v>
      </c>
      <c r="D149" t="s">
        <v>4932</v>
      </c>
      <c r="E149" s="19">
        <v>24.022300000000001</v>
      </c>
    </row>
    <row r="150" spans="1:5" x14ac:dyDescent="0.25">
      <c r="B150" t="s">
        <v>5110</v>
      </c>
      <c r="D150" t="s">
        <v>4932</v>
      </c>
      <c r="E150" s="18">
        <v>44720</v>
      </c>
    </row>
    <row r="151" spans="1:5" x14ac:dyDescent="0.25">
      <c r="B151" t="s">
        <v>5012</v>
      </c>
      <c r="D151" t="s">
        <v>5013</v>
      </c>
      <c r="E151" s="18">
        <v>43012</v>
      </c>
    </row>
    <row r="152" spans="1:5" x14ac:dyDescent="0.25">
      <c r="A152" s="22" t="s">
        <v>4823</v>
      </c>
      <c r="B152" t="str">
        <f>UPPER(A152)</f>
        <v>VEREIN LUNGENKRANKE/SAUERSTOFFPATIENTEN VLSP</v>
      </c>
      <c r="C152" s="22" t="s">
        <v>4829</v>
      </c>
      <c r="D152" t="str">
        <f>UPPER(C152)</f>
        <v>SCHATTDORF</v>
      </c>
    </row>
    <row r="153" spans="1:5" x14ac:dyDescent="0.25">
      <c r="B153" t="s">
        <v>5045</v>
      </c>
      <c r="D153" t="s">
        <v>837</v>
      </c>
      <c r="E153" s="18">
        <v>41575</v>
      </c>
    </row>
    <row r="154" spans="1:5" x14ac:dyDescent="0.25">
      <c r="B154" t="s">
        <v>5121</v>
      </c>
      <c r="D154" t="s">
        <v>4976</v>
      </c>
      <c r="E154" s="18">
        <v>44833</v>
      </c>
    </row>
    <row r="155" spans="1:5" x14ac:dyDescent="0.25">
      <c r="B155" t="s">
        <v>4965</v>
      </c>
      <c r="D155" t="s">
        <v>837</v>
      </c>
      <c r="E155" s="18">
        <v>42475</v>
      </c>
    </row>
    <row r="156" spans="1:5" x14ac:dyDescent="0.25">
      <c r="B156" t="s">
        <v>5030</v>
      </c>
      <c r="D156" t="s">
        <v>1296</v>
      </c>
      <c r="E156" s="18">
        <v>43292</v>
      </c>
    </row>
    <row r="157" spans="1:5" x14ac:dyDescent="0.25">
      <c r="B157" t="s">
        <v>5093</v>
      </c>
      <c r="D157" t="s">
        <v>1296</v>
      </c>
      <c r="E157" s="18">
        <v>44326</v>
      </c>
    </row>
    <row r="158" spans="1:5" x14ac:dyDescent="0.25">
      <c r="A158" s="22"/>
      <c r="B158" t="s">
        <v>4903</v>
      </c>
      <c r="C158" s="22"/>
      <c r="D158" t="s">
        <v>4904</v>
      </c>
    </row>
    <row r="159" spans="1:5" x14ac:dyDescent="0.25">
      <c r="B159" t="s">
        <v>4880</v>
      </c>
      <c r="D159" t="s">
        <v>1296</v>
      </c>
    </row>
    <row r="160" spans="1:5" x14ac:dyDescent="0.25">
      <c r="B160" t="s">
        <v>5116</v>
      </c>
      <c r="D160" t="s">
        <v>1296</v>
      </c>
      <c r="E160" s="18">
        <v>44796</v>
      </c>
    </row>
    <row r="161" spans="1:5" x14ac:dyDescent="0.25">
      <c r="A161" s="22" t="s">
        <v>4824</v>
      </c>
      <c r="B161" t="str">
        <f>UPPER(A161)</f>
        <v>VEREIN SOLIDARIOS</v>
      </c>
      <c r="C161" s="22" t="s">
        <v>4755</v>
      </c>
      <c r="D161" t="str">
        <f>UPPER(C161)</f>
        <v>ALTDORF</v>
      </c>
    </row>
    <row r="162" spans="1:5" x14ac:dyDescent="0.25">
      <c r="B162" t="s">
        <v>4871</v>
      </c>
      <c r="D162" t="s">
        <v>1296</v>
      </c>
    </row>
    <row r="163" spans="1:5" x14ac:dyDescent="0.25">
      <c r="A163" s="22" t="s">
        <v>4825</v>
      </c>
      <c r="B163" t="str">
        <f>UPPER(A163)</f>
        <v>VEREIN SR. CARINA ARNOLD</v>
      </c>
      <c r="C163" s="22" t="s">
        <v>4830</v>
      </c>
      <c r="D163" t="str">
        <f>UPPER(C163)</f>
        <v>ERSTFELD</v>
      </c>
    </row>
    <row r="164" spans="1:5" x14ac:dyDescent="0.25">
      <c r="B164" t="s">
        <v>5100</v>
      </c>
      <c r="D164" t="s">
        <v>1296</v>
      </c>
      <c r="E164" s="18">
        <v>44376</v>
      </c>
    </row>
    <row r="165" spans="1:5" x14ac:dyDescent="0.25">
      <c r="B165" t="s">
        <v>5101</v>
      </c>
      <c r="D165" t="s">
        <v>5102</v>
      </c>
      <c r="E165" s="18">
        <v>44543</v>
      </c>
    </row>
    <row r="166" spans="1:5" x14ac:dyDescent="0.25">
      <c r="B166" t="s">
        <v>5099</v>
      </c>
      <c r="D166" t="s">
        <v>1296</v>
      </c>
      <c r="E166" s="18">
        <v>44376</v>
      </c>
    </row>
    <row r="167" spans="1:5" x14ac:dyDescent="0.25">
      <c r="A167" s="22" t="s">
        <v>4826</v>
      </c>
      <c r="B167" t="str">
        <f>UPPER(A167)</f>
        <v>VEREIN URNER WANDERWEGE</v>
      </c>
      <c r="C167" s="22" t="s">
        <v>4829</v>
      </c>
      <c r="D167" t="str">
        <f>UPPER(C167)</f>
        <v>SCHATTDORF</v>
      </c>
    </row>
    <row r="168" spans="1:5" x14ac:dyDescent="0.25">
      <c r="B168" t="s">
        <v>5097</v>
      </c>
      <c r="D168" t="s">
        <v>4932</v>
      </c>
      <c r="E168" s="18">
        <v>44326</v>
      </c>
    </row>
    <row r="169" spans="1:5" x14ac:dyDescent="0.25">
      <c r="B169" t="s">
        <v>5000</v>
      </c>
      <c r="D169" t="s">
        <v>1296</v>
      </c>
    </row>
    <row r="170" spans="1:5" x14ac:dyDescent="0.25">
      <c r="B170" t="s">
        <v>5095</v>
      </c>
      <c r="D170" t="s">
        <v>1296</v>
      </c>
      <c r="E170" s="18">
        <v>44314</v>
      </c>
    </row>
    <row r="171" spans="1:5" x14ac:dyDescent="0.25">
      <c r="B171" t="s">
        <v>4870</v>
      </c>
      <c r="D171" t="s">
        <v>1296</v>
      </c>
    </row>
    <row r="172" spans="1:5" x14ac:dyDescent="0.25">
      <c r="B172" s="4" t="s">
        <v>3654</v>
      </c>
      <c r="C172" s="9"/>
      <c r="D172" s="9" t="s">
        <v>9</v>
      </c>
      <c r="E172" s="20" t="s">
        <v>9</v>
      </c>
    </row>
    <row r="173" spans="1:5" x14ac:dyDescent="0.25">
      <c r="B173" t="s">
        <v>5033</v>
      </c>
      <c r="D173" t="s">
        <v>4964</v>
      </c>
    </row>
    <row r="174" spans="1:5" x14ac:dyDescent="0.25">
      <c r="B174" t="s">
        <v>4888</v>
      </c>
      <c r="D174" t="s">
        <v>4889</v>
      </c>
    </row>
    <row r="175" spans="1:5" x14ac:dyDescent="0.25">
      <c r="B175" t="s">
        <v>5062</v>
      </c>
      <c r="D175" t="s">
        <v>1296</v>
      </c>
      <c r="E175" s="18">
        <v>43790</v>
      </c>
    </row>
    <row r="176" spans="1:5" x14ac:dyDescent="0.25">
      <c r="B176" t="s">
        <v>5034</v>
      </c>
      <c r="D176" t="s">
        <v>5035</v>
      </c>
    </row>
    <row r="177" spans="2:5" x14ac:dyDescent="0.25">
      <c r="B177" t="s">
        <v>4890</v>
      </c>
      <c r="D177" t="s">
        <v>1296</v>
      </c>
      <c r="E177" s="18">
        <v>41407</v>
      </c>
    </row>
    <row r="178" spans="2:5" x14ac:dyDescent="0.25">
      <c r="B178" s="4" t="s">
        <v>3711</v>
      </c>
      <c r="C178" s="9"/>
      <c r="D178" s="9" t="s">
        <v>9</v>
      </c>
      <c r="E178" s="20" t="s">
        <v>9</v>
      </c>
    </row>
  </sheetData>
  <sheetProtection autoFilter="0"/>
  <autoFilter ref="A6:E151" xr:uid="{00000000-0009-0000-0000-000001000000}"/>
  <sortState xmlns:xlrd2="http://schemas.microsoft.com/office/spreadsheetml/2017/richdata2" ref="A7:E178">
    <sortCondition ref="B178"/>
  </sortState>
  <pageMargins left="0.70866141732283472" right="0.70866141732283472" top="0.78740157480314965" bottom="0.78740157480314965" header="0.31496062992125984" footer="0.31496062992125984"/>
  <pageSetup paperSize="9" scale="50"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4106"/>
  <sheetViews>
    <sheetView showGridLines="0" topLeftCell="B1" zoomScaleNormal="100" workbookViewId="0">
      <pane ySplit="5" topLeftCell="A6" activePane="bottomLeft" state="frozen"/>
      <selection activeCell="B1" sqref="B1"/>
      <selection pane="bottomLeft" activeCell="B6" sqref="B6"/>
    </sheetView>
  </sheetViews>
  <sheetFormatPr baseColWidth="10" defaultRowHeight="15" x14ac:dyDescent="0.25"/>
  <cols>
    <col min="1" max="1" width="0" hidden="1" customWidth="1"/>
    <col min="2" max="2" width="94.85546875" customWidth="1"/>
    <col min="3" max="3" width="94.85546875" hidden="1" customWidth="1"/>
    <col min="4" max="4" width="28.7109375" customWidth="1"/>
    <col min="5" max="5" width="50.85546875" style="19" customWidth="1"/>
  </cols>
  <sheetData>
    <row r="2" spans="1:6" ht="21" x14ac:dyDescent="0.35">
      <c r="E2" s="26" t="s">
        <v>4844</v>
      </c>
    </row>
    <row r="3" spans="1:6" ht="21" x14ac:dyDescent="0.35">
      <c r="E3" s="26" t="s">
        <v>4845</v>
      </c>
    </row>
    <row r="4" spans="1:6" x14ac:dyDescent="0.25">
      <c r="B4" s="11"/>
      <c r="D4" s="11"/>
      <c r="E4" s="27" t="s">
        <v>5142</v>
      </c>
    </row>
    <row r="5" spans="1:6" s="23" customFormat="1" x14ac:dyDescent="0.25">
      <c r="B5" s="6" t="s">
        <v>0</v>
      </c>
      <c r="C5" s="6"/>
      <c r="D5" s="6" t="s">
        <v>1</v>
      </c>
      <c r="E5" s="48" t="s">
        <v>4743</v>
      </c>
    </row>
    <row r="6" spans="1:6" x14ac:dyDescent="0.25">
      <c r="B6" s="1"/>
      <c r="C6" s="1"/>
      <c r="D6" s="2"/>
      <c r="E6" s="16"/>
    </row>
    <row r="7" spans="1:6" s="29" customFormat="1" x14ac:dyDescent="0.25">
      <c r="A7" s="49"/>
      <c r="B7" s="31" t="s">
        <v>2</v>
      </c>
      <c r="C7" s="31"/>
      <c r="D7" s="32"/>
      <c r="E7" s="33"/>
      <c r="F7" s="49"/>
    </row>
    <row r="8" spans="1:6" s="29" customFormat="1" x14ac:dyDescent="0.25">
      <c r="B8" s="30" t="s">
        <v>3</v>
      </c>
      <c r="C8" s="30"/>
      <c r="D8" s="30" t="s">
        <v>4</v>
      </c>
      <c r="E8" s="34"/>
    </row>
    <row r="9" spans="1:6" s="29" customFormat="1" x14ac:dyDescent="0.25">
      <c r="B9" s="30" t="s">
        <v>7</v>
      </c>
      <c r="C9" s="30"/>
      <c r="D9" s="30" t="s">
        <v>8</v>
      </c>
      <c r="E9" s="35" t="s">
        <v>9</v>
      </c>
    </row>
    <row r="10" spans="1:6" s="29" customFormat="1" x14ac:dyDescent="0.25">
      <c r="B10" s="30" t="s">
        <v>10</v>
      </c>
      <c r="C10" s="30"/>
      <c r="D10" s="30" t="s">
        <v>8</v>
      </c>
      <c r="E10" s="35" t="s">
        <v>9</v>
      </c>
    </row>
    <row r="11" spans="1:6" s="29" customFormat="1" x14ac:dyDescent="0.25">
      <c r="B11" s="30" t="s">
        <v>5</v>
      </c>
      <c r="C11" s="30"/>
      <c r="D11" s="30" t="s">
        <v>6</v>
      </c>
      <c r="E11" s="34"/>
    </row>
    <row r="12" spans="1:6" s="29" customFormat="1" x14ac:dyDescent="0.25">
      <c r="B12" s="30" t="s">
        <v>11</v>
      </c>
      <c r="C12" s="30"/>
      <c r="D12" s="30" t="s">
        <v>12</v>
      </c>
      <c r="E12" s="35" t="s">
        <v>9</v>
      </c>
    </row>
    <row r="13" spans="1:6" s="29" customFormat="1" x14ac:dyDescent="0.25">
      <c r="B13" s="30" t="s">
        <v>13</v>
      </c>
      <c r="C13" s="30"/>
      <c r="D13" s="30" t="s">
        <v>14</v>
      </c>
      <c r="E13" s="35" t="s">
        <v>9</v>
      </c>
    </row>
    <row r="14" spans="1:6" s="29" customFormat="1" x14ac:dyDescent="0.25">
      <c r="B14" s="30" t="s">
        <v>15</v>
      </c>
      <c r="C14" s="30"/>
      <c r="D14" s="30" t="s">
        <v>4</v>
      </c>
      <c r="E14" s="35" t="s">
        <v>9</v>
      </c>
    </row>
    <row r="15" spans="1:6" s="29" customFormat="1" x14ac:dyDescent="0.25">
      <c r="B15" s="30" t="s">
        <v>16</v>
      </c>
      <c r="C15" s="30"/>
      <c r="D15" s="30" t="s">
        <v>4</v>
      </c>
      <c r="E15" s="35" t="s">
        <v>9</v>
      </c>
    </row>
    <row r="16" spans="1:6" s="29" customFormat="1" x14ac:dyDescent="0.25">
      <c r="B16" s="30" t="s">
        <v>17</v>
      </c>
      <c r="C16" s="30"/>
      <c r="D16" s="30" t="s">
        <v>4</v>
      </c>
      <c r="E16" s="35" t="s">
        <v>9</v>
      </c>
    </row>
    <row r="17" spans="1:5" s="29" customFormat="1" x14ac:dyDescent="0.25">
      <c r="B17" s="30" t="s">
        <v>18</v>
      </c>
      <c r="C17" s="30"/>
      <c r="D17" s="30" t="s">
        <v>19</v>
      </c>
      <c r="E17" s="35" t="s">
        <v>9</v>
      </c>
    </row>
    <row r="18" spans="1:5" s="29" customFormat="1" x14ac:dyDescent="0.25">
      <c r="B18" s="30" t="s">
        <v>20</v>
      </c>
      <c r="C18" s="30"/>
      <c r="D18" s="30" t="s">
        <v>12</v>
      </c>
      <c r="E18" s="35" t="s">
        <v>9</v>
      </c>
    </row>
    <row r="19" spans="1:5" s="29" customFormat="1" x14ac:dyDescent="0.25">
      <c r="B19" s="30" t="s">
        <v>21</v>
      </c>
      <c r="C19" s="30"/>
      <c r="D19" s="30" t="s">
        <v>22</v>
      </c>
      <c r="E19" s="35" t="s">
        <v>9</v>
      </c>
    </row>
    <row r="20" spans="1:5" s="29" customFormat="1" x14ac:dyDescent="0.25">
      <c r="B20" s="30" t="s">
        <v>23</v>
      </c>
      <c r="C20" s="30"/>
      <c r="D20" s="30" t="s">
        <v>24</v>
      </c>
      <c r="E20" s="35" t="s">
        <v>9</v>
      </c>
    </row>
    <row r="21" spans="1:5" s="29" customFormat="1" x14ac:dyDescent="0.25">
      <c r="B21" s="30" t="s">
        <v>25</v>
      </c>
      <c r="C21" s="30"/>
      <c r="D21" s="30" t="s">
        <v>4</v>
      </c>
      <c r="E21" s="35" t="s">
        <v>9</v>
      </c>
    </row>
    <row r="22" spans="1:5" s="29" customFormat="1" x14ac:dyDescent="0.25">
      <c r="B22" s="30" t="s">
        <v>4615</v>
      </c>
      <c r="D22" s="30" t="s">
        <v>4616</v>
      </c>
      <c r="E22" s="18">
        <v>40465</v>
      </c>
    </row>
    <row r="23" spans="1:5" s="29" customFormat="1" x14ac:dyDescent="0.25">
      <c r="A23" s="3" t="s">
        <v>3750</v>
      </c>
      <c r="B23" s="29" t="str">
        <f>UPPER(A23)</f>
        <v>ACTION DE CARÊME DES CATHOLIQUES EN SUISSE (FASTENOPFER)</v>
      </c>
      <c r="C23" s="3" t="s">
        <v>4493</v>
      </c>
      <c r="D23" s="29" t="str">
        <f>UPPER(C23)</f>
        <v>LUZERN</v>
      </c>
      <c r="E23" s="19"/>
    </row>
    <row r="24" spans="1:5" s="29" customFormat="1" x14ac:dyDescent="0.25">
      <c r="B24" s="30" t="s">
        <v>26</v>
      </c>
      <c r="C24" s="30"/>
      <c r="D24" s="30" t="s">
        <v>27</v>
      </c>
      <c r="E24" s="35" t="s">
        <v>9</v>
      </c>
    </row>
    <row r="25" spans="1:5" s="29" customFormat="1" x14ac:dyDescent="0.25">
      <c r="B25" s="30" t="s">
        <v>28</v>
      </c>
      <c r="C25" s="30"/>
      <c r="D25" s="30" t="s">
        <v>29</v>
      </c>
      <c r="E25" s="35" t="s">
        <v>9</v>
      </c>
    </row>
    <row r="26" spans="1:5" s="29" customFormat="1" x14ac:dyDescent="0.25">
      <c r="A26" s="3" t="s">
        <v>3751</v>
      </c>
      <c r="B26" s="29" t="str">
        <f>UPPER(A26)</f>
        <v>ADMINET</v>
      </c>
      <c r="C26" s="3" t="s">
        <v>4493</v>
      </c>
      <c r="D26" s="29" t="str">
        <f>UPPER(C26)</f>
        <v>LUZERN</v>
      </c>
      <c r="E26" s="19"/>
    </row>
    <row r="27" spans="1:5" s="29" customFormat="1" x14ac:dyDescent="0.25">
      <c r="A27" s="3" t="s">
        <v>3752</v>
      </c>
      <c r="B27" s="29" t="str">
        <f>UPPER(A27)</f>
        <v>ADOLPHE KÜNG-FONDS</v>
      </c>
      <c r="C27" s="3" t="s">
        <v>4494</v>
      </c>
      <c r="D27" s="29" t="str">
        <f>UPPER(C27)</f>
        <v>HASLE</v>
      </c>
      <c r="E27" s="19"/>
    </row>
    <row r="28" spans="1:5" s="29" customFormat="1" x14ac:dyDescent="0.25">
      <c r="B28" s="30" t="s">
        <v>30</v>
      </c>
      <c r="C28" s="30"/>
      <c r="D28" s="30" t="s">
        <v>4</v>
      </c>
      <c r="E28" s="35" t="s">
        <v>9</v>
      </c>
    </row>
    <row r="29" spans="1:5" s="29" customFormat="1" x14ac:dyDescent="0.25">
      <c r="B29" s="30" t="s">
        <v>31</v>
      </c>
      <c r="C29" s="30"/>
      <c r="D29" s="30" t="s">
        <v>4</v>
      </c>
      <c r="E29" s="35" t="s">
        <v>9</v>
      </c>
    </row>
    <row r="30" spans="1:5" s="29" customFormat="1" x14ac:dyDescent="0.25">
      <c r="B30" s="30" t="s">
        <v>32</v>
      </c>
      <c r="C30" s="30"/>
      <c r="D30" s="30" t="s">
        <v>33</v>
      </c>
      <c r="E30" s="35" t="s">
        <v>9</v>
      </c>
    </row>
    <row r="31" spans="1:5" s="29" customFormat="1" x14ac:dyDescent="0.25">
      <c r="B31" s="30" t="s">
        <v>34</v>
      </c>
      <c r="C31" s="30"/>
      <c r="D31" s="30" t="s">
        <v>35</v>
      </c>
      <c r="E31" s="35" t="s">
        <v>9</v>
      </c>
    </row>
    <row r="32" spans="1:5" s="29" customFormat="1" x14ac:dyDescent="0.25">
      <c r="B32" s="30" t="s">
        <v>36</v>
      </c>
      <c r="C32" s="30"/>
      <c r="D32" s="30" t="s">
        <v>37</v>
      </c>
      <c r="E32" s="35" t="s">
        <v>9</v>
      </c>
    </row>
    <row r="33" spans="1:6" s="29" customFormat="1" x14ac:dyDescent="0.25">
      <c r="B33" s="30" t="s">
        <v>38</v>
      </c>
      <c r="C33" s="30"/>
      <c r="D33" s="30" t="s">
        <v>39</v>
      </c>
      <c r="E33" s="35" t="s">
        <v>9</v>
      </c>
    </row>
    <row r="34" spans="1:6" s="29" customFormat="1" x14ac:dyDescent="0.25">
      <c r="B34" s="30" t="s">
        <v>40</v>
      </c>
      <c r="C34" s="30"/>
      <c r="D34" s="30" t="s">
        <v>4</v>
      </c>
      <c r="E34" s="35" t="s">
        <v>9</v>
      </c>
    </row>
    <row r="35" spans="1:6" s="29" customFormat="1" x14ac:dyDescent="0.25">
      <c r="B35" s="30" t="s">
        <v>41</v>
      </c>
      <c r="C35" s="30"/>
      <c r="D35" s="30" t="s">
        <v>24</v>
      </c>
      <c r="E35" s="35" t="s">
        <v>9</v>
      </c>
    </row>
    <row r="36" spans="1:6" s="29" customFormat="1" x14ac:dyDescent="0.25">
      <c r="B36" s="30" t="s">
        <v>42</v>
      </c>
      <c r="C36" s="30"/>
      <c r="D36" s="30" t="s">
        <v>43</v>
      </c>
      <c r="E36" s="35" t="s">
        <v>9</v>
      </c>
    </row>
    <row r="37" spans="1:6" s="29" customFormat="1" x14ac:dyDescent="0.25">
      <c r="B37" s="30" t="s">
        <v>44</v>
      </c>
      <c r="C37" s="30"/>
      <c r="D37" s="30" t="s">
        <v>45</v>
      </c>
      <c r="E37" s="35" t="s">
        <v>9</v>
      </c>
    </row>
    <row r="38" spans="1:6" s="29" customFormat="1" x14ac:dyDescent="0.25">
      <c r="B38" s="30" t="s">
        <v>46</v>
      </c>
      <c r="C38" s="30"/>
      <c r="D38" s="30" t="s">
        <v>4</v>
      </c>
      <c r="E38" s="35" t="s">
        <v>9</v>
      </c>
    </row>
    <row r="39" spans="1:6" s="29" customFormat="1" x14ac:dyDescent="0.25">
      <c r="B39" s="30" t="s">
        <v>47</v>
      </c>
      <c r="C39" s="30"/>
      <c r="D39" s="30" t="s">
        <v>48</v>
      </c>
      <c r="E39" s="35" t="s">
        <v>9</v>
      </c>
    </row>
    <row r="40" spans="1:6" s="29" customFormat="1" x14ac:dyDescent="0.25">
      <c r="A40"/>
      <c r="B40" s="30" t="s">
        <v>4980</v>
      </c>
      <c r="C40"/>
      <c r="D40" s="30" t="s">
        <v>82</v>
      </c>
      <c r="E40" s="18">
        <v>42688</v>
      </c>
      <c r="F40"/>
    </row>
    <row r="41" spans="1:6" s="29" customFormat="1" x14ac:dyDescent="0.25">
      <c r="B41" s="30" t="s">
        <v>49</v>
      </c>
      <c r="C41" s="30"/>
      <c r="D41" s="30" t="s">
        <v>24</v>
      </c>
      <c r="E41" s="35" t="s">
        <v>9</v>
      </c>
    </row>
    <row r="42" spans="1:6" s="29" customFormat="1" x14ac:dyDescent="0.25">
      <c r="B42" s="30" t="s">
        <v>50</v>
      </c>
      <c r="C42" s="30"/>
      <c r="D42" s="30" t="s">
        <v>24</v>
      </c>
      <c r="E42" s="35" t="s">
        <v>9</v>
      </c>
    </row>
    <row r="43" spans="1:6" s="29" customFormat="1" x14ac:dyDescent="0.25">
      <c r="B43" s="30" t="s">
        <v>51</v>
      </c>
      <c r="C43" s="30"/>
      <c r="D43" s="30" t="s">
        <v>12</v>
      </c>
      <c r="E43" s="35" t="s">
        <v>9</v>
      </c>
    </row>
    <row r="44" spans="1:6" s="29" customFormat="1" x14ac:dyDescent="0.25">
      <c r="B44" s="30" t="s">
        <v>52</v>
      </c>
      <c r="C44" s="30"/>
      <c r="D44" s="30" t="s">
        <v>53</v>
      </c>
      <c r="E44" s="35" t="s">
        <v>9</v>
      </c>
    </row>
    <row r="45" spans="1:6" s="29" customFormat="1" x14ac:dyDescent="0.25">
      <c r="B45" s="30" t="s">
        <v>54</v>
      </c>
      <c r="C45" s="30"/>
      <c r="D45" s="30" t="s">
        <v>4</v>
      </c>
      <c r="E45" s="35" t="s">
        <v>9</v>
      </c>
    </row>
    <row r="46" spans="1:6" s="29" customFormat="1" x14ac:dyDescent="0.25">
      <c r="A46" s="3" t="s">
        <v>3753</v>
      </c>
      <c r="B46" s="29" t="str">
        <f>UPPER(A46)</f>
        <v>AIDS HILFE LUZERN</v>
      </c>
      <c r="C46" s="3" t="s">
        <v>4493</v>
      </c>
      <c r="D46" s="29" t="str">
        <f>UPPER(C46)</f>
        <v>LUZERN</v>
      </c>
      <c r="E46" s="19"/>
    </row>
    <row r="47" spans="1:6" s="29" customFormat="1" x14ac:dyDescent="0.25">
      <c r="B47" s="30" t="s">
        <v>55</v>
      </c>
      <c r="C47" s="30"/>
      <c r="D47" s="30" t="s">
        <v>4</v>
      </c>
      <c r="E47" s="35" t="s">
        <v>9</v>
      </c>
    </row>
    <row r="48" spans="1:6" s="29" customFormat="1" x14ac:dyDescent="0.25">
      <c r="B48" s="30" t="s">
        <v>56</v>
      </c>
      <c r="C48" s="30"/>
      <c r="D48" s="30" t="s">
        <v>57</v>
      </c>
      <c r="E48" s="35" t="s">
        <v>9</v>
      </c>
    </row>
    <row r="49" spans="1:6" s="29" customFormat="1" x14ac:dyDescent="0.25">
      <c r="B49" s="30" t="s">
        <v>58</v>
      </c>
      <c r="C49" s="30"/>
      <c r="D49" s="30" t="s">
        <v>59</v>
      </c>
      <c r="E49" s="35" t="s">
        <v>9</v>
      </c>
    </row>
    <row r="50" spans="1:6" s="29" customFormat="1" x14ac:dyDescent="0.25">
      <c r="B50" s="30" t="s">
        <v>60</v>
      </c>
      <c r="C50" s="30"/>
      <c r="D50" s="30" t="s">
        <v>4</v>
      </c>
      <c r="E50" s="35" t="s">
        <v>9</v>
      </c>
    </row>
    <row r="51" spans="1:6" s="29" customFormat="1" x14ac:dyDescent="0.25">
      <c r="B51" s="30" t="s">
        <v>61</v>
      </c>
      <c r="C51" s="30"/>
      <c r="D51" s="30" t="s">
        <v>62</v>
      </c>
      <c r="E51" s="35" t="s">
        <v>9</v>
      </c>
    </row>
    <row r="52" spans="1:6" s="29" customFormat="1" x14ac:dyDescent="0.25">
      <c r="B52" s="30" t="s">
        <v>63</v>
      </c>
      <c r="C52" s="30"/>
      <c r="D52" s="30" t="s">
        <v>64</v>
      </c>
      <c r="E52" s="35" t="s">
        <v>9</v>
      </c>
    </row>
    <row r="53" spans="1:6" s="29" customFormat="1" x14ac:dyDescent="0.25">
      <c r="A53" s="3" t="s">
        <v>3754</v>
      </c>
      <c r="B53" s="29" t="str">
        <f>UPPER(A53)</f>
        <v>AKADEMIEVEREIN ZUR FÖRDERUNG DER KIRCHENMUSIK AN DER MUSIKHOCHSCHULE LUZERN</v>
      </c>
      <c r="C53" s="3" t="s">
        <v>4493</v>
      </c>
      <c r="D53" s="29" t="str">
        <f>UPPER(C53)</f>
        <v>LUZERN</v>
      </c>
      <c r="E53" s="19"/>
    </row>
    <row r="54" spans="1:6" s="29" customFormat="1" x14ac:dyDescent="0.25">
      <c r="B54" s="30" t="s">
        <v>65</v>
      </c>
      <c r="C54" s="30"/>
      <c r="D54" s="30" t="s">
        <v>66</v>
      </c>
      <c r="E54" s="35" t="s">
        <v>9</v>
      </c>
    </row>
    <row r="55" spans="1:6" s="29" customFormat="1" x14ac:dyDescent="0.25">
      <c r="A55" s="3" t="s">
        <v>3755</v>
      </c>
      <c r="B55" s="29" t="str">
        <f>UPPER(A55)</f>
        <v>AKTION DEMENZ</v>
      </c>
      <c r="C55" s="3" t="s">
        <v>4495</v>
      </c>
      <c r="D55" s="29" t="str">
        <f>UPPER(C55)</f>
        <v>SCHENKON</v>
      </c>
      <c r="E55" s="19"/>
    </row>
    <row r="56" spans="1:6" s="29" customFormat="1" x14ac:dyDescent="0.25">
      <c r="B56" s="30" t="s">
        <v>67</v>
      </c>
      <c r="C56" s="30"/>
      <c r="D56" s="30" t="s">
        <v>37</v>
      </c>
      <c r="E56" s="35" t="s">
        <v>9</v>
      </c>
    </row>
    <row r="57" spans="1:6" s="29" customFormat="1" x14ac:dyDescent="0.25">
      <c r="B57" s="30" t="s">
        <v>68</v>
      </c>
      <c r="C57" s="30"/>
      <c r="D57" s="30" t="s">
        <v>48</v>
      </c>
      <c r="E57" s="35" t="s">
        <v>9</v>
      </c>
    </row>
    <row r="58" spans="1:6" x14ac:dyDescent="0.25">
      <c r="A58" s="29"/>
      <c r="B58" s="30" t="s">
        <v>69</v>
      </c>
      <c r="C58" s="30"/>
      <c r="D58" s="30" t="s">
        <v>4</v>
      </c>
      <c r="E58" s="35" t="s">
        <v>9</v>
      </c>
      <c r="F58" s="29"/>
    </row>
    <row r="59" spans="1:6" s="29" customFormat="1" x14ac:dyDescent="0.25">
      <c r="B59" s="30" t="s">
        <v>70</v>
      </c>
      <c r="C59" s="30"/>
      <c r="D59" s="30" t="s">
        <v>8</v>
      </c>
      <c r="E59" s="35" t="s">
        <v>9</v>
      </c>
    </row>
    <row r="60" spans="1:6" s="29" customFormat="1" x14ac:dyDescent="0.25">
      <c r="B60" s="30" t="s">
        <v>71</v>
      </c>
      <c r="C60" s="30"/>
      <c r="D60" s="30" t="s">
        <v>4</v>
      </c>
      <c r="E60" s="35" t="s">
        <v>9</v>
      </c>
    </row>
    <row r="61" spans="1:6" s="29" customFormat="1" x14ac:dyDescent="0.25">
      <c r="B61" s="30" t="s">
        <v>72</v>
      </c>
      <c r="C61" s="30"/>
      <c r="D61" s="30" t="s">
        <v>73</v>
      </c>
      <c r="E61" s="35"/>
    </row>
    <row r="62" spans="1:6" s="29" customFormat="1" x14ac:dyDescent="0.25">
      <c r="B62" s="30" t="s">
        <v>74</v>
      </c>
      <c r="C62" s="30"/>
      <c r="D62" s="30" t="s">
        <v>4</v>
      </c>
      <c r="E62" s="35" t="s">
        <v>9</v>
      </c>
    </row>
    <row r="63" spans="1:6" s="29" customFormat="1" x14ac:dyDescent="0.25">
      <c r="B63" s="30" t="s">
        <v>75</v>
      </c>
      <c r="C63" s="30"/>
      <c r="D63" s="30" t="s">
        <v>76</v>
      </c>
      <c r="E63" s="35" t="s">
        <v>9</v>
      </c>
    </row>
    <row r="64" spans="1:6" s="29" customFormat="1" x14ac:dyDescent="0.25">
      <c r="A64" s="3" t="s">
        <v>3756</v>
      </c>
      <c r="B64" s="29" t="str">
        <f>UPPER(A64)</f>
        <v>AKTION KINDER IN PALÄSTINA</v>
      </c>
      <c r="C64" s="3" t="s">
        <v>4496</v>
      </c>
      <c r="D64" s="29" t="str">
        <f>UPPER(C64)</f>
        <v>MEGGEN</v>
      </c>
      <c r="E64" s="19"/>
    </row>
    <row r="65" spans="1:6" s="29" customFormat="1" x14ac:dyDescent="0.25">
      <c r="B65" s="30" t="s">
        <v>77</v>
      </c>
      <c r="C65" s="30"/>
      <c r="D65" s="30" t="s">
        <v>78</v>
      </c>
      <c r="E65" s="35" t="s">
        <v>9</v>
      </c>
    </row>
    <row r="66" spans="1:6" s="29" customFormat="1" x14ac:dyDescent="0.25">
      <c r="A66" s="3" t="s">
        <v>3757</v>
      </c>
      <c r="B66" s="29" t="str">
        <f>UPPER(A66)</f>
        <v>AKTION STRASSENKINDER SALVADOR</v>
      </c>
      <c r="C66" s="3" t="s">
        <v>4497</v>
      </c>
      <c r="D66" s="29" t="str">
        <f>UPPER(C66)</f>
        <v>LUZERN 6</v>
      </c>
      <c r="E66" s="19"/>
    </row>
    <row r="67" spans="1:6" s="29" customFormat="1" x14ac:dyDescent="0.25">
      <c r="B67" s="30" t="s">
        <v>79</v>
      </c>
      <c r="C67" s="30"/>
      <c r="D67" s="30" t="s">
        <v>80</v>
      </c>
      <c r="E67" s="35" t="s">
        <v>9</v>
      </c>
    </row>
    <row r="68" spans="1:6" s="29" customFormat="1" x14ac:dyDescent="0.25">
      <c r="B68" s="30" t="s">
        <v>81</v>
      </c>
      <c r="C68" s="30"/>
      <c r="D68" s="30" t="s">
        <v>82</v>
      </c>
      <c r="E68" s="35" t="s">
        <v>9</v>
      </c>
    </row>
    <row r="69" spans="1:6" s="29" customFormat="1" x14ac:dyDescent="0.25">
      <c r="B69" s="30" t="s">
        <v>83</v>
      </c>
      <c r="C69" s="30"/>
      <c r="D69" s="30" t="s">
        <v>84</v>
      </c>
      <c r="E69" s="35" t="s">
        <v>9</v>
      </c>
    </row>
    <row r="70" spans="1:6" s="29" customFormat="1" x14ac:dyDescent="0.25">
      <c r="B70" s="30" t="s">
        <v>85</v>
      </c>
      <c r="C70" s="30"/>
      <c r="D70" s="30" t="s">
        <v>73</v>
      </c>
      <c r="E70" s="35" t="s">
        <v>9</v>
      </c>
    </row>
    <row r="71" spans="1:6" s="29" customFormat="1" x14ac:dyDescent="0.25">
      <c r="A71" s="3" t="s">
        <v>3758</v>
      </c>
      <c r="B71" s="29" t="str">
        <f>UPPER(A71)</f>
        <v>AKUT-CH AKTION KIRCHE UND TIERE</v>
      </c>
      <c r="C71" s="3" t="s">
        <v>4498</v>
      </c>
      <c r="D71" s="29" t="str">
        <f>UPPER(C71)</f>
        <v>ENNETMOOS</v>
      </c>
      <c r="E71" s="19"/>
    </row>
    <row r="72" spans="1:6" s="29" customFormat="1" x14ac:dyDescent="0.25">
      <c r="A72" s="3" t="s">
        <v>3759</v>
      </c>
      <c r="B72" s="29" t="str">
        <f>UPPER(A72)</f>
        <v>ALA SCHWEIZERISCHE GESELLSCHAFT FÜR VOGELKUNDE UND VOGELSCHUTZ</v>
      </c>
      <c r="C72" s="3" t="s">
        <v>4499</v>
      </c>
      <c r="D72" s="29" t="str">
        <f>UPPER(C72)</f>
        <v>SEMPACH</v>
      </c>
      <c r="E72" s="19"/>
    </row>
    <row r="73" spans="1:6" s="29" customFormat="1" x14ac:dyDescent="0.25">
      <c r="B73" s="30" t="s">
        <v>86</v>
      </c>
      <c r="C73" s="30"/>
      <c r="D73" s="30" t="s">
        <v>87</v>
      </c>
      <c r="E73" s="35" t="s">
        <v>9</v>
      </c>
    </row>
    <row r="74" spans="1:6" s="29" customFormat="1" x14ac:dyDescent="0.25">
      <c r="A74"/>
      <c r="B74" s="30" t="s">
        <v>4908</v>
      </c>
      <c r="C74"/>
      <c r="D74" s="30" t="s">
        <v>4</v>
      </c>
      <c r="E74" s="18">
        <v>41929</v>
      </c>
      <c r="F74"/>
    </row>
    <row r="75" spans="1:6" s="29" customFormat="1" x14ac:dyDescent="0.25">
      <c r="B75" s="30" t="s">
        <v>88</v>
      </c>
      <c r="C75" s="30"/>
      <c r="D75" s="30" t="s">
        <v>89</v>
      </c>
      <c r="E75" s="35"/>
    </row>
    <row r="76" spans="1:6" s="29" customFormat="1" x14ac:dyDescent="0.25">
      <c r="A76" s="3" t="s">
        <v>3760</v>
      </c>
      <c r="B76" s="29" t="str">
        <f>UPPER(A76)</f>
        <v>ALBERT KOECHLIN STIFTUNG AKS</v>
      </c>
      <c r="C76" s="3" t="s">
        <v>4493</v>
      </c>
      <c r="D76" s="29" t="str">
        <f>UPPER(C76)</f>
        <v>LUZERN</v>
      </c>
      <c r="E76" s="19"/>
    </row>
    <row r="77" spans="1:6" s="29" customFormat="1" x14ac:dyDescent="0.25">
      <c r="A77" s="3" t="s">
        <v>3761</v>
      </c>
      <c r="B77" s="29" t="str">
        <f>UPPER(A77)</f>
        <v>ALBERT UND RUDA SIDLER-PEROVIC-STIFTUNG ADLIGENSWIL</v>
      </c>
      <c r="C77" s="3" t="s">
        <v>4500</v>
      </c>
      <c r="D77" s="29" t="str">
        <f>UPPER(C77)</f>
        <v>ADLIGENSWIL</v>
      </c>
      <c r="E77" s="19"/>
    </row>
    <row r="78" spans="1:6" s="29" customFormat="1" x14ac:dyDescent="0.25">
      <c r="A78" s="3" t="s">
        <v>3762</v>
      </c>
      <c r="B78" s="29" t="str">
        <f>UPPER(A78)</f>
        <v>ALBERT VON TSCHARNER-STIFTUNG</v>
      </c>
      <c r="C78" s="3" t="s">
        <v>4493</v>
      </c>
      <c r="D78" s="29" t="str">
        <f>UPPER(C78)</f>
        <v>LUZERN</v>
      </c>
      <c r="E78" s="19"/>
    </row>
    <row r="79" spans="1:6" s="29" customFormat="1" x14ac:dyDescent="0.25">
      <c r="B79" s="30" t="s">
        <v>90</v>
      </c>
      <c r="C79" s="30"/>
      <c r="D79" s="30" t="s">
        <v>4</v>
      </c>
      <c r="E79" s="35" t="s">
        <v>9</v>
      </c>
    </row>
    <row r="80" spans="1:6" s="29" customFormat="1" x14ac:dyDescent="0.25">
      <c r="A80" s="3" t="s">
        <v>3763</v>
      </c>
      <c r="B80" s="29" t="str">
        <f>UPPER(A80)</f>
        <v>ALFRED AMSTUTZ-STIFTUNG</v>
      </c>
      <c r="C80" s="3" t="s">
        <v>4501</v>
      </c>
      <c r="D80" s="29" t="str">
        <f>UPPER(C80)</f>
        <v>KRIENS</v>
      </c>
      <c r="E80" s="19"/>
    </row>
    <row r="81" spans="1:6" s="29" customFormat="1" x14ac:dyDescent="0.25">
      <c r="A81" s="3" t="s">
        <v>3764</v>
      </c>
      <c r="B81" s="29" t="str">
        <f>UPPER(A81)</f>
        <v>ALFRED KINDLER-FONDS</v>
      </c>
      <c r="C81" s="3" t="s">
        <v>4493</v>
      </c>
      <c r="D81" s="29" t="str">
        <f>UPPER(C81)</f>
        <v>LUZERN</v>
      </c>
      <c r="E81" s="19"/>
    </row>
    <row r="82" spans="1:6" s="29" customFormat="1" x14ac:dyDescent="0.25">
      <c r="B82" s="30" t="s">
        <v>92</v>
      </c>
      <c r="C82" s="30"/>
      <c r="D82" s="30" t="s">
        <v>93</v>
      </c>
      <c r="E82" s="35" t="s">
        <v>9</v>
      </c>
    </row>
    <row r="83" spans="1:6" s="29" customFormat="1" x14ac:dyDescent="0.25">
      <c r="A83" s="3" t="s">
        <v>3765</v>
      </c>
      <c r="B83" s="29" t="str">
        <f>UPPER(A83)</f>
        <v>ALICE BUCHER-STIFTUNG LUZERN</v>
      </c>
      <c r="C83" s="3" t="s">
        <v>4493</v>
      </c>
      <c r="D83" s="29" t="str">
        <f>UPPER(C83)</f>
        <v>LUZERN</v>
      </c>
      <c r="E83" s="19"/>
    </row>
    <row r="84" spans="1:6" s="29" customFormat="1" x14ac:dyDescent="0.25">
      <c r="B84" s="30" t="s">
        <v>94</v>
      </c>
      <c r="C84" s="30"/>
      <c r="D84" s="30" t="s">
        <v>12</v>
      </c>
      <c r="E84" s="35" t="s">
        <v>9</v>
      </c>
    </row>
    <row r="85" spans="1:6" s="29" customFormat="1" x14ac:dyDescent="0.25">
      <c r="B85" s="30" t="s">
        <v>3745</v>
      </c>
      <c r="C85" s="30"/>
      <c r="D85" s="30" t="s">
        <v>95</v>
      </c>
      <c r="E85" s="35" t="s">
        <v>9</v>
      </c>
    </row>
    <row r="86" spans="1:6" s="29" customFormat="1" x14ac:dyDescent="0.25">
      <c r="B86" s="30" t="s">
        <v>96</v>
      </c>
      <c r="C86" s="30"/>
      <c r="D86" s="30" t="s">
        <v>48</v>
      </c>
      <c r="E86" s="35" t="s">
        <v>9</v>
      </c>
    </row>
    <row r="87" spans="1:6" s="29" customFormat="1" x14ac:dyDescent="0.25">
      <c r="B87" s="30" t="s">
        <v>97</v>
      </c>
      <c r="C87" s="30"/>
      <c r="D87" s="30" t="s">
        <v>4</v>
      </c>
      <c r="E87" s="35" t="s">
        <v>9</v>
      </c>
    </row>
    <row r="88" spans="1:6" s="29" customFormat="1" x14ac:dyDescent="0.25">
      <c r="B88" s="30" t="s">
        <v>98</v>
      </c>
      <c r="C88" s="30"/>
      <c r="D88" s="30" t="s">
        <v>99</v>
      </c>
      <c r="E88" s="35" t="s">
        <v>9</v>
      </c>
    </row>
    <row r="89" spans="1:6" s="29" customFormat="1" x14ac:dyDescent="0.25">
      <c r="B89" s="30" t="s">
        <v>100</v>
      </c>
      <c r="C89" s="30"/>
      <c r="D89" s="30" t="s">
        <v>78</v>
      </c>
      <c r="E89" s="35" t="s">
        <v>9</v>
      </c>
    </row>
    <row r="90" spans="1:6" s="29" customFormat="1" x14ac:dyDescent="0.25">
      <c r="B90" s="30" t="s">
        <v>101</v>
      </c>
      <c r="C90" s="30"/>
      <c r="D90" s="30" t="s">
        <v>102</v>
      </c>
      <c r="E90" s="35" t="s">
        <v>9</v>
      </c>
    </row>
    <row r="91" spans="1:6" s="29" customFormat="1" x14ac:dyDescent="0.25">
      <c r="A91" s="3" t="s">
        <v>3766</v>
      </c>
      <c r="B91" s="29" t="str">
        <f>UPPER(A91)</f>
        <v>ALPTRANSIT GOTTHARD AG</v>
      </c>
      <c r="C91" s="3" t="s">
        <v>4493</v>
      </c>
      <c r="D91" s="29" t="str">
        <f>UPPER(C91)</f>
        <v>LUZERN</v>
      </c>
      <c r="E91" s="19"/>
    </row>
    <row r="92" spans="1:6" s="29" customFormat="1" x14ac:dyDescent="0.25">
      <c r="A92"/>
      <c r="B92" s="30" t="s">
        <v>5091</v>
      </c>
      <c r="C92"/>
      <c r="D92" s="30" t="s">
        <v>2130</v>
      </c>
      <c r="E92" s="18">
        <v>44323</v>
      </c>
      <c r="F92"/>
    </row>
    <row r="93" spans="1:6" s="29" customFormat="1" x14ac:dyDescent="0.25">
      <c r="B93" s="30" t="s">
        <v>103</v>
      </c>
      <c r="C93" s="30"/>
      <c r="D93" s="30" t="s">
        <v>4</v>
      </c>
      <c r="E93" s="35" t="s">
        <v>9</v>
      </c>
    </row>
    <row r="94" spans="1:6" s="29" customFormat="1" x14ac:dyDescent="0.25">
      <c r="A94" s="3" t="s">
        <v>3767</v>
      </c>
      <c r="B94" s="29" t="str">
        <f>UPPER(A94)</f>
        <v>ALTERS- UND PFLEGEHEIM HOCHDORF AG</v>
      </c>
      <c r="C94" s="3" t="s">
        <v>4502</v>
      </c>
      <c r="D94" s="29" t="str">
        <f>UPPER(C94)</f>
        <v>HOCHDORF</v>
      </c>
      <c r="E94" s="19"/>
    </row>
    <row r="95" spans="1:6" s="29" customFormat="1" x14ac:dyDescent="0.25">
      <c r="A95" s="3" t="s">
        <v>3768</v>
      </c>
      <c r="B95" s="29" t="str">
        <f>UPPER(A95)</f>
        <v>ALTERS- UND PFLEGEHEIM ROTHENBURG</v>
      </c>
      <c r="C95" s="3" t="s">
        <v>4503</v>
      </c>
      <c r="D95" s="29" t="str">
        <f>UPPER(C95)</f>
        <v>ROTHENBURG</v>
      </c>
      <c r="E95" s="19"/>
    </row>
    <row r="96" spans="1:6" s="29" customFormat="1" x14ac:dyDescent="0.25">
      <c r="A96" s="3" t="s">
        <v>3769</v>
      </c>
      <c r="B96" s="29" t="str">
        <f>UPPER(A96)</f>
        <v>ALTERS- UND PFLEGEHEIM SONNMATT</v>
      </c>
      <c r="C96" s="3" t="s">
        <v>4502</v>
      </c>
      <c r="D96" s="29" t="str">
        <f>UPPER(C96)</f>
        <v>HOCHDORF</v>
      </c>
      <c r="E96" s="19"/>
    </row>
    <row r="97" spans="1:5" s="29" customFormat="1" x14ac:dyDescent="0.25">
      <c r="A97" s="3" t="s">
        <v>3770</v>
      </c>
      <c r="B97" s="29" t="str">
        <f>UPPER(A97)</f>
        <v>ALTERS- UND PFLEGEHEIM WEGGIS</v>
      </c>
      <c r="C97" s="3" t="s">
        <v>4504</v>
      </c>
      <c r="D97" s="29" t="str">
        <f>UPPER(C97)</f>
        <v>WEGGIS</v>
      </c>
      <c r="E97" s="19"/>
    </row>
    <row r="98" spans="1:5" s="29" customFormat="1" x14ac:dyDescent="0.25">
      <c r="B98" s="30" t="s">
        <v>104</v>
      </c>
      <c r="C98" s="30"/>
      <c r="D98" s="30" t="s">
        <v>105</v>
      </c>
      <c r="E98" s="35" t="s">
        <v>9</v>
      </c>
    </row>
    <row r="99" spans="1:5" s="29" customFormat="1" x14ac:dyDescent="0.25">
      <c r="B99" s="30" t="s">
        <v>106</v>
      </c>
      <c r="C99" s="30"/>
      <c r="D99" s="30" t="s">
        <v>107</v>
      </c>
      <c r="E99" s="35" t="s">
        <v>9</v>
      </c>
    </row>
    <row r="100" spans="1:5" s="29" customFormat="1" x14ac:dyDescent="0.25">
      <c r="B100" s="30" t="s">
        <v>108</v>
      </c>
      <c r="C100" s="30"/>
      <c r="D100" s="30" t="s">
        <v>109</v>
      </c>
      <c r="E100" s="35" t="s">
        <v>9</v>
      </c>
    </row>
    <row r="101" spans="1:5" s="29" customFormat="1" x14ac:dyDescent="0.25">
      <c r="A101" s="3" t="s">
        <v>3771</v>
      </c>
      <c r="B101" s="29" t="str">
        <f>UPPER(A101)</f>
        <v>ALTERSWOHNSIEDLUNG GUNZWIL C/O SOZIALVORSTEHERIN</v>
      </c>
      <c r="C101" s="3" t="s">
        <v>4505</v>
      </c>
      <c r="D101" s="29" t="str">
        <f>UPPER(C101)</f>
        <v>GUNZWIL</v>
      </c>
      <c r="E101" s="19"/>
    </row>
    <row r="102" spans="1:5" s="29" customFormat="1" x14ac:dyDescent="0.25">
      <c r="B102" s="30" t="s">
        <v>110</v>
      </c>
      <c r="C102" s="30"/>
      <c r="D102" s="30" t="s">
        <v>111</v>
      </c>
      <c r="E102" s="35" t="s">
        <v>9</v>
      </c>
    </row>
    <row r="103" spans="1:5" s="29" customFormat="1" x14ac:dyDescent="0.25">
      <c r="B103" s="30" t="s">
        <v>112</v>
      </c>
      <c r="C103" s="30"/>
      <c r="D103" s="30" t="s">
        <v>113</v>
      </c>
      <c r="E103" s="35" t="s">
        <v>9</v>
      </c>
    </row>
    <row r="104" spans="1:5" s="29" customFormat="1" x14ac:dyDescent="0.25">
      <c r="A104" s="3" t="s">
        <v>3772</v>
      </c>
      <c r="B104" s="29" t="str">
        <f>UPPER(A104)</f>
        <v>AM BALL FÜR STRASSENKINDER</v>
      </c>
      <c r="C104" s="3" t="s">
        <v>4493</v>
      </c>
      <c r="D104" s="29" t="str">
        <f>UPPER(C104)</f>
        <v>LUZERN</v>
      </c>
      <c r="E104" s="19"/>
    </row>
    <row r="105" spans="1:5" s="29" customFormat="1" x14ac:dyDescent="0.25">
      <c r="B105" s="30" t="s">
        <v>114</v>
      </c>
      <c r="C105" s="30"/>
      <c r="D105" s="30" t="s">
        <v>115</v>
      </c>
      <c r="E105" s="35" t="s">
        <v>9</v>
      </c>
    </row>
    <row r="106" spans="1:5" s="29" customFormat="1" x14ac:dyDescent="0.25">
      <c r="B106" s="30" t="s">
        <v>116</v>
      </c>
      <c r="C106" s="30"/>
      <c r="D106" s="30" t="s">
        <v>12</v>
      </c>
      <c r="E106" s="35" t="s">
        <v>9</v>
      </c>
    </row>
    <row r="107" spans="1:5" s="29" customFormat="1" x14ac:dyDescent="0.25">
      <c r="B107" s="30" t="s">
        <v>117</v>
      </c>
      <c r="C107" s="30"/>
      <c r="D107" s="30" t="s">
        <v>118</v>
      </c>
      <c r="E107" s="35" t="s">
        <v>9</v>
      </c>
    </row>
    <row r="108" spans="1:5" s="29" customFormat="1" x14ac:dyDescent="0.25">
      <c r="B108" s="30" t="s">
        <v>119</v>
      </c>
      <c r="C108" s="30"/>
      <c r="D108" s="30" t="s">
        <v>120</v>
      </c>
      <c r="E108" s="35" t="s">
        <v>9</v>
      </c>
    </row>
    <row r="109" spans="1:5" s="29" customFormat="1" x14ac:dyDescent="0.25">
      <c r="B109" s="30" t="s">
        <v>121</v>
      </c>
      <c r="C109" s="30"/>
      <c r="D109" s="30" t="s">
        <v>4</v>
      </c>
      <c r="E109" s="35" t="s">
        <v>9</v>
      </c>
    </row>
    <row r="110" spans="1:5" s="29" customFormat="1" x14ac:dyDescent="0.25">
      <c r="B110" s="30" t="s">
        <v>122</v>
      </c>
      <c r="C110" s="30"/>
      <c r="D110" s="30" t="s">
        <v>12</v>
      </c>
      <c r="E110" s="35" t="s">
        <v>9</v>
      </c>
    </row>
    <row r="111" spans="1:5" s="29" customFormat="1" x14ac:dyDescent="0.25">
      <c r="B111" s="30" t="s">
        <v>123</v>
      </c>
      <c r="C111" s="30"/>
      <c r="D111" s="30" t="s">
        <v>12</v>
      </c>
      <c r="E111" s="35" t="s">
        <v>9</v>
      </c>
    </row>
    <row r="112" spans="1:5" s="29" customFormat="1" x14ac:dyDescent="0.25">
      <c r="B112" s="30" t="s">
        <v>124</v>
      </c>
      <c r="C112" s="30"/>
      <c r="D112" s="30" t="s">
        <v>12</v>
      </c>
      <c r="E112" s="35" t="s">
        <v>9</v>
      </c>
    </row>
    <row r="113" spans="2:5" s="29" customFormat="1" x14ac:dyDescent="0.25">
      <c r="B113" s="30" t="s">
        <v>125</v>
      </c>
      <c r="C113" s="30"/>
      <c r="D113" s="30" t="s">
        <v>12</v>
      </c>
      <c r="E113" s="35" t="s">
        <v>9</v>
      </c>
    </row>
    <row r="114" spans="2:5" s="29" customFormat="1" x14ac:dyDescent="0.25">
      <c r="B114" s="30" t="s">
        <v>126</v>
      </c>
      <c r="C114" s="30"/>
      <c r="D114" s="30" t="s">
        <v>127</v>
      </c>
      <c r="E114" s="35" t="s">
        <v>9</v>
      </c>
    </row>
    <row r="115" spans="2:5" s="29" customFormat="1" x14ac:dyDescent="0.25">
      <c r="B115" s="30" t="s">
        <v>128</v>
      </c>
      <c r="C115" s="30"/>
      <c r="D115" s="30" t="s">
        <v>129</v>
      </c>
      <c r="E115" s="35" t="s">
        <v>9</v>
      </c>
    </row>
    <row r="116" spans="2:5" s="29" customFormat="1" x14ac:dyDescent="0.25">
      <c r="B116" s="30" t="s">
        <v>130</v>
      </c>
      <c r="C116" s="30"/>
      <c r="D116" s="30" t="s">
        <v>129</v>
      </c>
      <c r="E116" s="35" t="s">
        <v>9</v>
      </c>
    </row>
    <row r="117" spans="2:5" s="29" customFormat="1" x14ac:dyDescent="0.25">
      <c r="B117" s="30" t="s">
        <v>131</v>
      </c>
      <c r="C117" s="30"/>
      <c r="D117" s="30" t="s">
        <v>48</v>
      </c>
      <c r="E117" s="35" t="s">
        <v>9</v>
      </c>
    </row>
    <row r="118" spans="2:5" s="29" customFormat="1" x14ac:dyDescent="0.25">
      <c r="B118" s="30" t="s">
        <v>132</v>
      </c>
      <c r="C118" s="30"/>
      <c r="D118" s="30" t="s">
        <v>4</v>
      </c>
      <c r="E118" s="35" t="s">
        <v>9</v>
      </c>
    </row>
    <row r="119" spans="2:5" s="29" customFormat="1" x14ac:dyDescent="0.25">
      <c r="B119" s="30" t="s">
        <v>133</v>
      </c>
      <c r="C119" s="30"/>
      <c r="D119" s="30" t="s">
        <v>48</v>
      </c>
      <c r="E119" s="35" t="s">
        <v>9</v>
      </c>
    </row>
    <row r="120" spans="2:5" s="29" customFormat="1" x14ac:dyDescent="0.25">
      <c r="B120" s="30" t="s">
        <v>134</v>
      </c>
      <c r="C120" s="30"/>
      <c r="D120" s="30" t="s">
        <v>4</v>
      </c>
      <c r="E120" s="35" t="s">
        <v>9</v>
      </c>
    </row>
    <row r="121" spans="2:5" s="29" customFormat="1" x14ac:dyDescent="0.25">
      <c r="B121" s="30" t="s">
        <v>135</v>
      </c>
      <c r="C121" s="30"/>
      <c r="D121" s="30" t="s">
        <v>136</v>
      </c>
      <c r="E121" s="35" t="s">
        <v>9</v>
      </c>
    </row>
    <row r="122" spans="2:5" s="29" customFormat="1" x14ac:dyDescent="0.25">
      <c r="B122" s="30" t="s">
        <v>137</v>
      </c>
      <c r="C122" s="30"/>
      <c r="D122" s="30" t="s">
        <v>19</v>
      </c>
      <c r="E122" s="35" t="s">
        <v>9</v>
      </c>
    </row>
    <row r="123" spans="2:5" s="29" customFormat="1" x14ac:dyDescent="0.25">
      <c r="B123" s="30" t="s">
        <v>138</v>
      </c>
      <c r="C123" s="30"/>
      <c r="D123" s="30" t="s">
        <v>113</v>
      </c>
      <c r="E123" s="35" t="s">
        <v>9</v>
      </c>
    </row>
    <row r="124" spans="2:5" s="29" customFormat="1" x14ac:dyDescent="0.25">
      <c r="B124" s="30" t="s">
        <v>139</v>
      </c>
      <c r="C124" s="30"/>
      <c r="D124" s="30" t="s">
        <v>4</v>
      </c>
      <c r="E124" s="35" t="s">
        <v>9</v>
      </c>
    </row>
    <row r="125" spans="2:5" s="29" customFormat="1" x14ac:dyDescent="0.25">
      <c r="B125" s="30" t="s">
        <v>140</v>
      </c>
      <c r="C125" s="30"/>
      <c r="D125" s="30" t="s">
        <v>62</v>
      </c>
      <c r="E125" s="35" t="s">
        <v>9</v>
      </c>
    </row>
    <row r="126" spans="2:5" s="29" customFormat="1" x14ac:dyDescent="0.25">
      <c r="B126" s="30" t="s">
        <v>141</v>
      </c>
      <c r="C126" s="30"/>
      <c r="D126" s="30" t="s">
        <v>12</v>
      </c>
      <c r="E126" s="35" t="s">
        <v>9</v>
      </c>
    </row>
    <row r="127" spans="2:5" s="29" customFormat="1" x14ac:dyDescent="0.25">
      <c r="B127" s="30" t="s">
        <v>142</v>
      </c>
      <c r="C127" s="30"/>
      <c r="D127" s="30" t="s">
        <v>4</v>
      </c>
      <c r="E127" s="35" t="s">
        <v>143</v>
      </c>
    </row>
    <row r="128" spans="2:5" s="29" customFormat="1" x14ac:dyDescent="0.25">
      <c r="B128" s="30" t="s">
        <v>144</v>
      </c>
      <c r="C128" s="30"/>
      <c r="D128" s="30" t="s">
        <v>4</v>
      </c>
      <c r="E128" s="35" t="s">
        <v>9</v>
      </c>
    </row>
    <row r="129" spans="1:6" s="29" customFormat="1" x14ac:dyDescent="0.25">
      <c r="A129" s="3" t="s">
        <v>3773</v>
      </c>
      <c r="B129" s="29" t="str">
        <f>UPPER(A129)</f>
        <v>ANLIKER-STIFTUNG FÜR KUNST UND KULTUR</v>
      </c>
      <c r="C129" s="3" t="s">
        <v>4506</v>
      </c>
      <c r="D129" s="29" t="str">
        <f>UPPER(C129)</f>
        <v>EMMENBRÜCKE</v>
      </c>
      <c r="E129" s="19"/>
    </row>
    <row r="130" spans="1:6" s="29" customFormat="1" x14ac:dyDescent="0.25">
      <c r="B130" s="30" t="s">
        <v>145</v>
      </c>
      <c r="C130" s="30"/>
      <c r="D130" s="30" t="s">
        <v>146</v>
      </c>
      <c r="E130" s="35" t="s">
        <v>9</v>
      </c>
    </row>
    <row r="131" spans="1:6" s="29" customFormat="1" x14ac:dyDescent="0.25">
      <c r="B131" s="30" t="s">
        <v>147</v>
      </c>
      <c r="C131" s="30"/>
      <c r="D131" s="30" t="s">
        <v>4</v>
      </c>
      <c r="E131" s="35" t="s">
        <v>9</v>
      </c>
    </row>
    <row r="132" spans="1:6" s="29" customFormat="1" x14ac:dyDescent="0.25">
      <c r="A132" s="3" t="s">
        <v>3774</v>
      </c>
      <c r="B132" s="29" t="str">
        <f>UPPER(A132)</f>
        <v>ANTHROPOSOPHISCHE GESELLSCHAFT IN DER SCHWEIZ</v>
      </c>
      <c r="C132" s="3" t="s">
        <v>4493</v>
      </c>
      <c r="D132" s="29" t="str">
        <f>UPPER(C132)</f>
        <v>LUZERN</v>
      </c>
      <c r="E132" s="19"/>
    </row>
    <row r="133" spans="1:6" s="29" customFormat="1" x14ac:dyDescent="0.25">
      <c r="B133" s="30" t="s">
        <v>148</v>
      </c>
      <c r="C133" s="30"/>
      <c r="D133" s="30" t="s">
        <v>149</v>
      </c>
      <c r="E133" s="35" t="s">
        <v>9</v>
      </c>
    </row>
    <row r="134" spans="1:6" s="29" customFormat="1" x14ac:dyDescent="0.25">
      <c r="A134" s="3" t="s">
        <v>3775</v>
      </c>
      <c r="B134" s="29" t="str">
        <f>UPPER(A134)</f>
        <v>ANTON WICKI STIFTUNG</v>
      </c>
      <c r="C134" s="3" t="s">
        <v>4493</v>
      </c>
      <c r="D134" s="29" t="str">
        <f>UPPER(C134)</f>
        <v>LUZERN</v>
      </c>
      <c r="E134" s="19"/>
    </row>
    <row r="135" spans="1:6" s="29" customFormat="1" x14ac:dyDescent="0.25">
      <c r="B135" s="30" t="s">
        <v>150</v>
      </c>
      <c r="C135" s="30"/>
      <c r="D135" s="30" t="s">
        <v>105</v>
      </c>
      <c r="E135" s="35" t="s">
        <v>9</v>
      </c>
    </row>
    <row r="136" spans="1:6" s="29" customFormat="1" x14ac:dyDescent="0.25">
      <c r="B136" s="30" t="s">
        <v>151</v>
      </c>
      <c r="C136" s="30"/>
      <c r="D136" s="30" t="s">
        <v>152</v>
      </c>
      <c r="E136" s="35" t="s">
        <v>9</v>
      </c>
    </row>
    <row r="137" spans="1:6" s="29" customFormat="1" x14ac:dyDescent="0.25">
      <c r="B137" s="30" t="s">
        <v>153</v>
      </c>
      <c r="C137" s="30"/>
      <c r="D137" s="30" t="s">
        <v>102</v>
      </c>
      <c r="E137" s="35" t="s">
        <v>9</v>
      </c>
    </row>
    <row r="138" spans="1:6" s="29" customFormat="1" x14ac:dyDescent="0.25">
      <c r="B138" s="30" t="s">
        <v>154</v>
      </c>
      <c r="C138" s="30"/>
      <c r="D138" s="30" t="s">
        <v>33</v>
      </c>
      <c r="E138" s="35" t="s">
        <v>9</v>
      </c>
    </row>
    <row r="139" spans="1:6" s="29" customFormat="1" x14ac:dyDescent="0.25">
      <c r="A139"/>
      <c r="B139" s="30" t="s">
        <v>5055</v>
      </c>
      <c r="C139"/>
      <c r="D139" s="30" t="s">
        <v>5056</v>
      </c>
      <c r="E139" s="18">
        <v>43700</v>
      </c>
      <c r="F139"/>
    </row>
    <row r="140" spans="1:6" s="29" customFormat="1" x14ac:dyDescent="0.25">
      <c r="A140" s="3" t="s">
        <v>3776</v>
      </c>
      <c r="B140" s="29" t="str">
        <f>UPPER(A140)</f>
        <v>APHASIE SUISSE (VORMALS: SCHWEIZ. ARBEITSGEMEINSCHAFT FÜR APHASIE (SAA))</v>
      </c>
      <c r="C140" s="3" t="s">
        <v>4493</v>
      </c>
      <c r="D140" s="29" t="str">
        <f>UPPER(C140)</f>
        <v>LUZERN</v>
      </c>
      <c r="E140" s="19"/>
    </row>
    <row r="141" spans="1:6" s="29" customFormat="1" x14ac:dyDescent="0.25">
      <c r="B141" s="30" t="s">
        <v>155</v>
      </c>
      <c r="C141" s="30"/>
      <c r="D141" s="30" t="s">
        <v>156</v>
      </c>
      <c r="E141" s="35" t="s">
        <v>9</v>
      </c>
    </row>
    <row r="142" spans="1:6" s="29" customFormat="1" x14ac:dyDescent="0.25">
      <c r="B142" s="30" t="s">
        <v>157</v>
      </c>
      <c r="C142" s="30"/>
      <c r="D142" s="30" t="s">
        <v>158</v>
      </c>
      <c r="E142" s="35" t="s">
        <v>9</v>
      </c>
    </row>
    <row r="143" spans="1:6" s="29" customFormat="1" x14ac:dyDescent="0.25">
      <c r="A143" s="3" t="s">
        <v>3777</v>
      </c>
      <c r="B143" s="29" t="str">
        <f>UPPER(A143)</f>
        <v>APOSTOLOS BARNABAS ANIKA EVANGELATOS</v>
      </c>
      <c r="C143" s="3" t="s">
        <v>4493</v>
      </c>
      <c r="D143" s="29" t="str">
        <f>UPPER(C143)</f>
        <v>LUZERN</v>
      </c>
      <c r="E143" s="19"/>
    </row>
    <row r="144" spans="1:6" s="29" customFormat="1" x14ac:dyDescent="0.25">
      <c r="B144" s="30" t="s">
        <v>159</v>
      </c>
      <c r="C144" s="30"/>
      <c r="D144" s="30" t="s">
        <v>12</v>
      </c>
      <c r="E144" s="35" t="s">
        <v>9</v>
      </c>
    </row>
    <row r="145" spans="1:5" s="29" customFormat="1" x14ac:dyDescent="0.25">
      <c r="B145" s="30" t="s">
        <v>160</v>
      </c>
      <c r="C145" s="30"/>
      <c r="D145" s="30" t="s">
        <v>24</v>
      </c>
      <c r="E145" s="35" t="s">
        <v>9</v>
      </c>
    </row>
    <row r="146" spans="1:5" s="29" customFormat="1" x14ac:dyDescent="0.25">
      <c r="B146" s="30" t="s">
        <v>161</v>
      </c>
      <c r="C146" s="30"/>
      <c r="D146" s="30" t="s">
        <v>4</v>
      </c>
      <c r="E146" s="35" t="s">
        <v>9</v>
      </c>
    </row>
    <row r="147" spans="1:5" s="29" customFormat="1" x14ac:dyDescent="0.25">
      <c r="B147" s="30" t="s">
        <v>162</v>
      </c>
      <c r="C147" s="30"/>
      <c r="D147" s="30" t="s">
        <v>163</v>
      </c>
      <c r="E147" s="35" t="s">
        <v>9</v>
      </c>
    </row>
    <row r="148" spans="1:5" s="29" customFormat="1" x14ac:dyDescent="0.25">
      <c r="B148" s="30" t="s">
        <v>164</v>
      </c>
      <c r="C148" s="30"/>
      <c r="D148" s="30" t="s">
        <v>165</v>
      </c>
      <c r="E148" s="35" t="s">
        <v>9</v>
      </c>
    </row>
    <row r="149" spans="1:5" s="29" customFormat="1" x14ac:dyDescent="0.25">
      <c r="B149" s="30" t="s">
        <v>166</v>
      </c>
      <c r="C149" s="30"/>
      <c r="D149" s="30" t="s">
        <v>167</v>
      </c>
      <c r="E149" s="35" t="s">
        <v>9</v>
      </c>
    </row>
    <row r="150" spans="1:5" s="29" customFormat="1" x14ac:dyDescent="0.25">
      <c r="B150" s="30" t="s">
        <v>168</v>
      </c>
      <c r="C150" s="30"/>
      <c r="D150" s="30" t="s">
        <v>169</v>
      </c>
      <c r="E150" s="35" t="s">
        <v>9</v>
      </c>
    </row>
    <row r="151" spans="1:5" s="29" customFormat="1" x14ac:dyDescent="0.25">
      <c r="B151" s="30" t="s">
        <v>170</v>
      </c>
      <c r="C151" s="30"/>
      <c r="D151" s="30" t="s">
        <v>163</v>
      </c>
      <c r="E151" s="35" t="s">
        <v>9</v>
      </c>
    </row>
    <row r="152" spans="1:5" s="29" customFormat="1" x14ac:dyDescent="0.25">
      <c r="B152" s="30" t="s">
        <v>171</v>
      </c>
      <c r="C152" s="30"/>
      <c r="D152" s="30" t="s">
        <v>172</v>
      </c>
      <c r="E152" s="35" t="s">
        <v>9</v>
      </c>
    </row>
    <row r="153" spans="1:5" s="29" customFormat="1" x14ac:dyDescent="0.25">
      <c r="B153" s="30" t="s">
        <v>173</v>
      </c>
      <c r="C153" s="30"/>
      <c r="D153" s="30" t="s">
        <v>4</v>
      </c>
      <c r="E153" s="35" t="s">
        <v>9</v>
      </c>
    </row>
    <row r="154" spans="1:5" s="29" customFormat="1" x14ac:dyDescent="0.25">
      <c r="B154" s="30" t="s">
        <v>174</v>
      </c>
      <c r="C154" s="30"/>
      <c r="D154" s="30" t="s">
        <v>175</v>
      </c>
      <c r="E154" s="35" t="s">
        <v>9</v>
      </c>
    </row>
    <row r="155" spans="1:5" s="29" customFormat="1" x14ac:dyDescent="0.25">
      <c r="A155" s="3" t="s">
        <v>3778</v>
      </c>
      <c r="B155" s="29" t="str">
        <f>UPPER(A155)</f>
        <v>ARBEITSGEMEINSCHAFT LUZERNER BERGBEVÖLKERUNG</v>
      </c>
      <c r="C155" s="3" t="s">
        <v>4507</v>
      </c>
      <c r="D155" s="29" t="str">
        <f>UPPER(C155)</f>
        <v>SCHÜPFHEIM</v>
      </c>
      <c r="E155" s="19"/>
    </row>
    <row r="156" spans="1:5" s="29" customFormat="1" x14ac:dyDescent="0.25">
      <c r="B156" s="30" t="s">
        <v>176</v>
      </c>
      <c r="C156" s="30"/>
      <c r="D156" s="30" t="s">
        <v>4</v>
      </c>
      <c r="E156" s="35" t="s">
        <v>9</v>
      </c>
    </row>
    <row r="157" spans="1:5" s="29" customFormat="1" x14ac:dyDescent="0.25">
      <c r="B157" s="30" t="s">
        <v>177</v>
      </c>
      <c r="C157" s="30"/>
      <c r="D157" s="30" t="s">
        <v>178</v>
      </c>
      <c r="E157" s="35" t="s">
        <v>9</v>
      </c>
    </row>
    <row r="158" spans="1:5" s="29" customFormat="1" x14ac:dyDescent="0.25">
      <c r="B158" s="30" t="s">
        <v>179</v>
      </c>
      <c r="C158" s="30"/>
      <c r="D158" s="30" t="s">
        <v>169</v>
      </c>
      <c r="E158" s="35" t="s">
        <v>9</v>
      </c>
    </row>
    <row r="159" spans="1:5" s="29" customFormat="1" x14ac:dyDescent="0.25">
      <c r="A159" s="3" t="s">
        <v>3779</v>
      </c>
      <c r="B159" s="29" t="str">
        <f>UPPER(A159)</f>
        <v>ARBIZ ARBEITS- UND BILDUNGSZENTRUM</v>
      </c>
      <c r="C159" s="3" t="s">
        <v>4501</v>
      </c>
      <c r="D159" s="29" t="str">
        <f>UPPER(C159)</f>
        <v>KRIENS</v>
      </c>
      <c r="E159" s="19"/>
    </row>
    <row r="160" spans="1:5" s="29" customFormat="1" x14ac:dyDescent="0.25">
      <c r="B160" s="30" t="s">
        <v>180</v>
      </c>
      <c r="C160" s="30"/>
      <c r="D160" s="30" t="s">
        <v>12</v>
      </c>
      <c r="E160" s="35" t="s">
        <v>9</v>
      </c>
    </row>
    <row r="161" spans="1:5" s="29" customFormat="1" x14ac:dyDescent="0.25">
      <c r="B161" s="30" t="s">
        <v>181</v>
      </c>
      <c r="C161" s="30"/>
      <c r="D161" s="30" t="s">
        <v>4</v>
      </c>
      <c r="E161" s="35" t="s">
        <v>9</v>
      </c>
    </row>
    <row r="162" spans="1:5" s="29" customFormat="1" x14ac:dyDescent="0.25">
      <c r="A162" s="3" t="s">
        <v>3780</v>
      </c>
      <c r="B162" s="29" t="str">
        <f>UPPER(A162)</f>
        <v>ARCHICULTURA, STIFTUNG FÜR ORTS- UND LANDSCHAFTSBILDPFLEGE</v>
      </c>
      <c r="C162" s="3" t="s">
        <v>4493</v>
      </c>
      <c r="D162" s="29" t="str">
        <f>UPPER(C162)</f>
        <v>LUZERN</v>
      </c>
      <c r="E162" s="19"/>
    </row>
    <row r="163" spans="1:5" s="29" customFormat="1" x14ac:dyDescent="0.25">
      <c r="A163" s="3" t="s">
        <v>3781</v>
      </c>
      <c r="B163" s="29" t="str">
        <f>UPPER(A163)</f>
        <v>ARCHITEKTURGALERIE LUZERN</v>
      </c>
      <c r="C163" s="3" t="s">
        <v>4493</v>
      </c>
      <c r="D163" s="29" t="str">
        <f>UPPER(C163)</f>
        <v>LUZERN</v>
      </c>
      <c r="E163" s="19"/>
    </row>
    <row r="164" spans="1:5" s="29" customFormat="1" x14ac:dyDescent="0.25">
      <c r="B164" s="30" t="s">
        <v>182</v>
      </c>
      <c r="C164" s="30"/>
      <c r="D164" s="30" t="s">
        <v>183</v>
      </c>
      <c r="E164" s="35" t="s">
        <v>9</v>
      </c>
    </row>
    <row r="165" spans="1:5" s="29" customFormat="1" x14ac:dyDescent="0.25">
      <c r="B165" s="30" t="s">
        <v>184</v>
      </c>
      <c r="C165" s="30"/>
      <c r="D165" s="30" t="s">
        <v>185</v>
      </c>
      <c r="E165" s="35" t="s">
        <v>9</v>
      </c>
    </row>
    <row r="166" spans="1:5" s="29" customFormat="1" x14ac:dyDescent="0.25">
      <c r="B166" s="30" t="s">
        <v>186</v>
      </c>
      <c r="C166" s="30"/>
      <c r="D166" s="30" t="s">
        <v>187</v>
      </c>
      <c r="E166" s="35" t="s">
        <v>9</v>
      </c>
    </row>
    <row r="167" spans="1:5" s="29" customFormat="1" x14ac:dyDescent="0.25">
      <c r="A167" s="3" t="s">
        <v>3782</v>
      </c>
      <c r="B167" s="29" t="str">
        <f>UPPER(A167)</f>
        <v>ARENBERGER DOMINIKANERINNEN</v>
      </c>
      <c r="C167" s="3" t="s">
        <v>4508</v>
      </c>
      <c r="D167" s="29" t="str">
        <f>UPPER(C167)</f>
        <v>RICKENBACH LU</v>
      </c>
      <c r="E167" s="19"/>
    </row>
    <row r="168" spans="1:5" s="29" customFormat="1" x14ac:dyDescent="0.25">
      <c r="B168" s="30" t="s">
        <v>188</v>
      </c>
      <c r="C168" s="30"/>
      <c r="D168" s="30" t="s">
        <v>59</v>
      </c>
      <c r="E168" s="35" t="s">
        <v>9</v>
      </c>
    </row>
    <row r="169" spans="1:5" s="29" customFormat="1" x14ac:dyDescent="0.25">
      <c r="B169" s="30" t="s">
        <v>189</v>
      </c>
      <c r="C169" s="30"/>
      <c r="D169" s="30" t="s">
        <v>12</v>
      </c>
      <c r="E169" s="35" t="s">
        <v>9</v>
      </c>
    </row>
    <row r="170" spans="1:5" s="29" customFormat="1" x14ac:dyDescent="0.25">
      <c r="B170" s="30" t="s">
        <v>190</v>
      </c>
      <c r="C170" s="30"/>
      <c r="D170" s="30" t="s">
        <v>118</v>
      </c>
      <c r="E170" s="35" t="s">
        <v>9</v>
      </c>
    </row>
    <row r="171" spans="1:5" s="29" customFormat="1" x14ac:dyDescent="0.25">
      <c r="B171" s="30" t="s">
        <v>191</v>
      </c>
      <c r="C171" s="30"/>
      <c r="D171" s="30" t="s">
        <v>12</v>
      </c>
      <c r="E171" s="35" t="s">
        <v>9</v>
      </c>
    </row>
    <row r="172" spans="1:5" s="29" customFormat="1" x14ac:dyDescent="0.25">
      <c r="A172" s="3" t="s">
        <v>3783</v>
      </c>
      <c r="B172" s="29" t="str">
        <f>UPPER(A172)</f>
        <v>ART CLUB LUZERN</v>
      </c>
      <c r="C172" s="3" t="s">
        <v>4493</v>
      </c>
      <c r="D172" s="29" t="str">
        <f>UPPER(C172)</f>
        <v>LUZERN</v>
      </c>
      <c r="E172" s="19"/>
    </row>
    <row r="173" spans="1:5" s="29" customFormat="1" x14ac:dyDescent="0.25">
      <c r="B173" s="30" t="s">
        <v>192</v>
      </c>
      <c r="C173" s="30"/>
      <c r="D173" s="30" t="s">
        <v>12</v>
      </c>
      <c r="E173" s="35" t="s">
        <v>9</v>
      </c>
    </row>
    <row r="174" spans="1:5" s="29" customFormat="1" x14ac:dyDescent="0.25">
      <c r="A174" s="3" t="s">
        <v>3784</v>
      </c>
      <c r="B174" s="29" t="str">
        <f>UPPER(A174)</f>
        <v>ART MENTOR FOUNDATION LUCERNE</v>
      </c>
      <c r="C174" s="3" t="s">
        <v>4493</v>
      </c>
      <c r="D174" s="29" t="str">
        <f>UPPER(C174)</f>
        <v>LUZERN</v>
      </c>
      <c r="E174" s="19"/>
    </row>
    <row r="175" spans="1:5" s="29" customFormat="1" x14ac:dyDescent="0.25">
      <c r="B175" s="30" t="s">
        <v>193</v>
      </c>
      <c r="C175" s="30"/>
      <c r="D175" s="30" t="s">
        <v>12</v>
      </c>
      <c r="E175" s="35" t="s">
        <v>9</v>
      </c>
    </row>
    <row r="176" spans="1:5" s="29" customFormat="1" x14ac:dyDescent="0.25">
      <c r="B176" s="30" t="s">
        <v>194</v>
      </c>
      <c r="C176" s="30"/>
      <c r="D176" s="30" t="s">
        <v>195</v>
      </c>
      <c r="E176" s="35" t="s">
        <v>9</v>
      </c>
    </row>
    <row r="177" spans="1:5" s="29" customFormat="1" x14ac:dyDescent="0.25">
      <c r="B177" s="30" t="s">
        <v>196</v>
      </c>
      <c r="C177" s="30"/>
      <c r="D177" s="30" t="s">
        <v>4</v>
      </c>
      <c r="E177" s="35" t="s">
        <v>9</v>
      </c>
    </row>
    <row r="178" spans="1:5" s="29" customFormat="1" x14ac:dyDescent="0.25">
      <c r="A178" s="3" t="s">
        <v>3785</v>
      </c>
      <c r="B178" s="29" t="str">
        <f>UPPER(A178)</f>
        <v>ARTHUR WASER STIFTUNG</v>
      </c>
      <c r="C178" s="3" t="s">
        <v>4493</v>
      </c>
      <c r="D178" s="29" t="str">
        <f>UPPER(C178)</f>
        <v>LUZERN</v>
      </c>
      <c r="E178" s="19"/>
    </row>
    <row r="179" spans="1:5" s="29" customFormat="1" x14ac:dyDescent="0.25">
      <c r="B179" s="30" t="s">
        <v>197</v>
      </c>
      <c r="C179" s="30"/>
      <c r="D179" s="30" t="s">
        <v>198</v>
      </c>
      <c r="E179" s="35" t="s">
        <v>9</v>
      </c>
    </row>
    <row r="180" spans="1:5" s="29" customFormat="1" x14ac:dyDescent="0.25">
      <c r="B180" s="30" t="s">
        <v>199</v>
      </c>
      <c r="C180" s="30"/>
      <c r="D180" s="30" t="s">
        <v>4</v>
      </c>
      <c r="E180" s="35" t="s">
        <v>9</v>
      </c>
    </row>
    <row r="181" spans="1:5" s="29" customFormat="1" x14ac:dyDescent="0.25">
      <c r="A181" s="3" t="s">
        <v>3786</v>
      </c>
      <c r="B181" s="29" t="str">
        <f>UPPER(A181)</f>
        <v>ASCHER-STIFTUNG</v>
      </c>
      <c r="C181" s="3" t="s">
        <v>4493</v>
      </c>
      <c r="D181" s="29" t="str">
        <f>UPPER(C181)</f>
        <v>LUZERN</v>
      </c>
      <c r="E181" s="19"/>
    </row>
    <row r="182" spans="1:5" s="29" customFormat="1" x14ac:dyDescent="0.25">
      <c r="B182" s="30" t="s">
        <v>200</v>
      </c>
      <c r="C182" s="30"/>
      <c r="D182" s="30" t="s">
        <v>12</v>
      </c>
      <c r="E182" s="35" t="s">
        <v>9</v>
      </c>
    </row>
    <row r="183" spans="1:5" s="29" customFormat="1" x14ac:dyDescent="0.25">
      <c r="B183" s="30" t="s">
        <v>201</v>
      </c>
      <c r="C183" s="30"/>
      <c r="D183" s="30" t="s">
        <v>4</v>
      </c>
      <c r="E183" s="35" t="s">
        <v>9</v>
      </c>
    </row>
    <row r="184" spans="1:5" s="29" customFormat="1" x14ac:dyDescent="0.25">
      <c r="B184" s="30" t="s">
        <v>202</v>
      </c>
      <c r="C184" s="30"/>
      <c r="D184" s="30" t="s">
        <v>203</v>
      </c>
      <c r="E184" s="35" t="s">
        <v>9</v>
      </c>
    </row>
    <row r="185" spans="1:5" s="29" customFormat="1" x14ac:dyDescent="0.25">
      <c r="A185" s="3" t="s">
        <v>3787</v>
      </c>
      <c r="B185" s="29" t="str">
        <f>UPPER(A185)</f>
        <v>ASILO ITALIANO LUCERNA</v>
      </c>
      <c r="C185" s="3" t="s">
        <v>4493</v>
      </c>
      <c r="D185" s="29" t="str">
        <f>UPPER(C185)</f>
        <v>LUZERN</v>
      </c>
      <c r="E185" s="19"/>
    </row>
    <row r="186" spans="1:5" s="29" customFormat="1" x14ac:dyDescent="0.25">
      <c r="B186" s="30" t="s">
        <v>204</v>
      </c>
      <c r="C186" s="30"/>
      <c r="D186" s="30" t="s">
        <v>205</v>
      </c>
      <c r="E186" s="35" t="s">
        <v>9</v>
      </c>
    </row>
    <row r="187" spans="1:5" s="29" customFormat="1" x14ac:dyDescent="0.25">
      <c r="B187" s="30" t="s">
        <v>206</v>
      </c>
      <c r="C187" s="30"/>
      <c r="D187" s="30" t="s">
        <v>207</v>
      </c>
      <c r="E187" s="35" t="s">
        <v>9</v>
      </c>
    </row>
    <row r="188" spans="1:5" s="29" customFormat="1" x14ac:dyDescent="0.25">
      <c r="B188" s="30" t="s">
        <v>208</v>
      </c>
      <c r="C188" s="30"/>
      <c r="D188" s="30" t="s">
        <v>209</v>
      </c>
      <c r="E188" s="35" t="s">
        <v>9</v>
      </c>
    </row>
    <row r="189" spans="1:5" s="29" customFormat="1" x14ac:dyDescent="0.25">
      <c r="B189" s="30" t="s">
        <v>210</v>
      </c>
      <c r="C189" s="30"/>
      <c r="D189" s="30" t="s">
        <v>211</v>
      </c>
      <c r="E189" s="35" t="s">
        <v>9</v>
      </c>
    </row>
    <row r="190" spans="1:5" s="29" customFormat="1" x14ac:dyDescent="0.25">
      <c r="B190" s="30" t="s">
        <v>212</v>
      </c>
      <c r="C190" s="30"/>
      <c r="D190" s="30" t="s">
        <v>213</v>
      </c>
      <c r="E190" s="35" t="s">
        <v>9</v>
      </c>
    </row>
    <row r="191" spans="1:5" s="29" customFormat="1" x14ac:dyDescent="0.25">
      <c r="B191" s="30" t="s">
        <v>214</v>
      </c>
      <c r="C191" s="30"/>
      <c r="D191" s="30" t="s">
        <v>203</v>
      </c>
      <c r="E191" s="35" t="s">
        <v>9</v>
      </c>
    </row>
    <row r="192" spans="1:5" s="29" customFormat="1" x14ac:dyDescent="0.25">
      <c r="B192" s="30" t="s">
        <v>215</v>
      </c>
      <c r="C192" s="30"/>
      <c r="D192" s="30" t="s">
        <v>216</v>
      </c>
      <c r="E192" s="35" t="s">
        <v>9</v>
      </c>
    </row>
    <row r="193" spans="2:5" s="29" customFormat="1" x14ac:dyDescent="0.25">
      <c r="B193" s="30" t="s">
        <v>217</v>
      </c>
      <c r="C193" s="30"/>
      <c r="D193" s="30" t="s">
        <v>218</v>
      </c>
      <c r="E193" s="35" t="s">
        <v>9</v>
      </c>
    </row>
    <row r="194" spans="2:5" s="29" customFormat="1" x14ac:dyDescent="0.25">
      <c r="B194" s="30" t="s">
        <v>219</v>
      </c>
      <c r="C194" s="30"/>
      <c r="D194" s="30" t="s">
        <v>220</v>
      </c>
      <c r="E194" s="35" t="s">
        <v>9</v>
      </c>
    </row>
    <row r="195" spans="2:5" s="29" customFormat="1" x14ac:dyDescent="0.25">
      <c r="B195" s="30" t="s">
        <v>221</v>
      </c>
      <c r="C195" s="30"/>
      <c r="D195" s="30" t="s">
        <v>222</v>
      </c>
      <c r="E195" s="35" t="s">
        <v>9</v>
      </c>
    </row>
    <row r="196" spans="2:5" s="29" customFormat="1" x14ac:dyDescent="0.25">
      <c r="B196" s="30" t="s">
        <v>223</v>
      </c>
      <c r="C196" s="30"/>
      <c r="D196" s="30" t="s">
        <v>224</v>
      </c>
      <c r="E196" s="35" t="s">
        <v>9</v>
      </c>
    </row>
    <row r="197" spans="2:5" s="29" customFormat="1" x14ac:dyDescent="0.25">
      <c r="B197" s="30" t="s">
        <v>225</v>
      </c>
      <c r="C197" s="30"/>
      <c r="D197" s="30" t="s">
        <v>226</v>
      </c>
      <c r="E197" s="35" t="s">
        <v>9</v>
      </c>
    </row>
    <row r="198" spans="2:5" s="29" customFormat="1" x14ac:dyDescent="0.25">
      <c r="B198" s="30" t="s">
        <v>227</v>
      </c>
      <c r="C198" s="30"/>
      <c r="D198" s="30" t="s">
        <v>228</v>
      </c>
      <c r="E198" s="35" t="s">
        <v>9</v>
      </c>
    </row>
    <row r="199" spans="2:5" s="29" customFormat="1" x14ac:dyDescent="0.25">
      <c r="B199" s="30" t="s">
        <v>229</v>
      </c>
      <c r="C199" s="30"/>
      <c r="D199" s="30" t="s">
        <v>230</v>
      </c>
      <c r="E199" s="35" t="s">
        <v>9</v>
      </c>
    </row>
    <row r="200" spans="2:5" s="29" customFormat="1" x14ac:dyDescent="0.25">
      <c r="B200" s="30" t="s">
        <v>231</v>
      </c>
      <c r="C200" s="30"/>
      <c r="D200" s="30" t="s">
        <v>187</v>
      </c>
      <c r="E200" s="35" t="s">
        <v>9</v>
      </c>
    </row>
    <row r="201" spans="2:5" s="29" customFormat="1" x14ac:dyDescent="0.25">
      <c r="B201" s="30" t="s">
        <v>232</v>
      </c>
      <c r="C201" s="30"/>
      <c r="D201" s="30" t="s">
        <v>233</v>
      </c>
      <c r="E201" s="35" t="s">
        <v>9</v>
      </c>
    </row>
    <row r="202" spans="2:5" s="29" customFormat="1" x14ac:dyDescent="0.25">
      <c r="B202" s="30" t="s">
        <v>234</v>
      </c>
      <c r="C202" s="30"/>
      <c r="D202" s="30" t="s">
        <v>187</v>
      </c>
      <c r="E202" s="35" t="s">
        <v>9</v>
      </c>
    </row>
    <row r="203" spans="2:5" s="29" customFormat="1" x14ac:dyDescent="0.25">
      <c r="B203" s="30" t="s">
        <v>235</v>
      </c>
      <c r="C203" s="30"/>
      <c r="D203" s="30" t="s">
        <v>236</v>
      </c>
      <c r="E203" s="35" t="s">
        <v>9</v>
      </c>
    </row>
    <row r="204" spans="2:5" s="29" customFormat="1" x14ac:dyDescent="0.25">
      <c r="B204" s="30" t="s">
        <v>237</v>
      </c>
      <c r="C204" s="30"/>
      <c r="D204" s="30" t="s">
        <v>238</v>
      </c>
      <c r="E204" s="35" t="s">
        <v>9</v>
      </c>
    </row>
    <row r="205" spans="2:5" s="29" customFormat="1" x14ac:dyDescent="0.25">
      <c r="B205" s="30" t="s">
        <v>239</v>
      </c>
      <c r="C205" s="30"/>
      <c r="D205" s="30" t="s">
        <v>240</v>
      </c>
      <c r="E205" s="35" t="s">
        <v>9</v>
      </c>
    </row>
    <row r="206" spans="2:5" s="29" customFormat="1" x14ac:dyDescent="0.25">
      <c r="B206" s="30" t="s">
        <v>241</v>
      </c>
      <c r="C206" s="30"/>
      <c r="D206" s="30" t="s">
        <v>242</v>
      </c>
      <c r="E206" s="35" t="s">
        <v>9</v>
      </c>
    </row>
    <row r="207" spans="2:5" s="29" customFormat="1" x14ac:dyDescent="0.25">
      <c r="B207" s="30" t="s">
        <v>243</v>
      </c>
      <c r="C207" s="30"/>
      <c r="D207" s="30" t="s">
        <v>244</v>
      </c>
      <c r="E207" s="35" t="s">
        <v>9</v>
      </c>
    </row>
    <row r="208" spans="2:5" s="29" customFormat="1" x14ac:dyDescent="0.25">
      <c r="B208" s="30" t="s">
        <v>245</v>
      </c>
      <c r="C208" s="30"/>
      <c r="D208" s="30" t="s">
        <v>64</v>
      </c>
      <c r="E208" s="35" t="s">
        <v>9</v>
      </c>
    </row>
    <row r="209" spans="2:5" s="29" customFormat="1" x14ac:dyDescent="0.25">
      <c r="B209" s="30" t="s">
        <v>246</v>
      </c>
      <c r="C209" s="30"/>
      <c r="D209" s="30" t="s">
        <v>247</v>
      </c>
      <c r="E209" s="35" t="s">
        <v>9</v>
      </c>
    </row>
    <row r="210" spans="2:5" s="29" customFormat="1" x14ac:dyDescent="0.25">
      <c r="B210" s="30" t="s">
        <v>248</v>
      </c>
      <c r="C210" s="30"/>
      <c r="D210" s="30" t="s">
        <v>129</v>
      </c>
      <c r="E210" s="35" t="s">
        <v>9</v>
      </c>
    </row>
    <row r="211" spans="2:5" s="29" customFormat="1" x14ac:dyDescent="0.25">
      <c r="B211" s="30" t="s">
        <v>249</v>
      </c>
      <c r="C211" s="30"/>
      <c r="D211" s="30" t="s">
        <v>250</v>
      </c>
      <c r="E211" s="35" t="s">
        <v>9</v>
      </c>
    </row>
    <row r="212" spans="2:5" s="29" customFormat="1" x14ac:dyDescent="0.25">
      <c r="B212" s="30" t="s">
        <v>251</v>
      </c>
      <c r="C212" s="30"/>
      <c r="D212" s="30" t="s">
        <v>233</v>
      </c>
      <c r="E212" s="35" t="s">
        <v>9</v>
      </c>
    </row>
    <row r="213" spans="2:5" s="29" customFormat="1" x14ac:dyDescent="0.25">
      <c r="B213" s="30" t="s">
        <v>252</v>
      </c>
      <c r="C213" s="30"/>
      <c r="D213" s="30" t="s">
        <v>253</v>
      </c>
      <c r="E213" s="35" t="s">
        <v>9</v>
      </c>
    </row>
    <row r="214" spans="2:5" s="29" customFormat="1" x14ac:dyDescent="0.25">
      <c r="B214" s="30" t="s">
        <v>254</v>
      </c>
      <c r="C214" s="30"/>
      <c r="D214" s="30" t="s">
        <v>203</v>
      </c>
      <c r="E214" s="35" t="s">
        <v>9</v>
      </c>
    </row>
    <row r="215" spans="2:5" s="29" customFormat="1" x14ac:dyDescent="0.25">
      <c r="B215" s="30" t="s">
        <v>255</v>
      </c>
      <c r="C215" s="30"/>
      <c r="D215" s="30" t="s">
        <v>256</v>
      </c>
      <c r="E215" s="35" t="s">
        <v>9</v>
      </c>
    </row>
    <row r="216" spans="2:5" s="29" customFormat="1" x14ac:dyDescent="0.25">
      <c r="B216" s="30" t="s">
        <v>257</v>
      </c>
      <c r="C216" s="30"/>
      <c r="D216" s="30" t="s">
        <v>203</v>
      </c>
      <c r="E216" s="35" t="s">
        <v>9</v>
      </c>
    </row>
    <row r="217" spans="2:5" s="29" customFormat="1" x14ac:dyDescent="0.25">
      <c r="B217" s="30" t="s">
        <v>258</v>
      </c>
      <c r="C217" s="30"/>
      <c r="D217" s="30" t="s">
        <v>203</v>
      </c>
      <c r="E217" s="35" t="s">
        <v>9</v>
      </c>
    </row>
    <row r="218" spans="2:5" s="29" customFormat="1" x14ac:dyDescent="0.25">
      <c r="B218" s="30" t="s">
        <v>259</v>
      </c>
      <c r="C218" s="30"/>
      <c r="D218" s="30" t="s">
        <v>203</v>
      </c>
      <c r="E218" s="35" t="s">
        <v>9</v>
      </c>
    </row>
    <row r="219" spans="2:5" s="29" customFormat="1" x14ac:dyDescent="0.25">
      <c r="B219" s="30" t="s">
        <v>260</v>
      </c>
      <c r="C219" s="30"/>
      <c r="D219" s="30" t="s">
        <v>216</v>
      </c>
      <c r="E219" s="35" t="s">
        <v>9</v>
      </c>
    </row>
    <row r="220" spans="2:5" s="29" customFormat="1" x14ac:dyDescent="0.25">
      <c r="B220" s="30" t="s">
        <v>261</v>
      </c>
      <c r="C220" s="30"/>
      <c r="D220" s="30" t="s">
        <v>262</v>
      </c>
      <c r="E220" s="35" t="s">
        <v>9</v>
      </c>
    </row>
    <row r="221" spans="2:5" s="29" customFormat="1" x14ac:dyDescent="0.25">
      <c r="B221" s="30" t="s">
        <v>263</v>
      </c>
      <c r="C221" s="30"/>
      <c r="D221" s="30" t="s">
        <v>264</v>
      </c>
      <c r="E221" s="35" t="s">
        <v>9</v>
      </c>
    </row>
    <row r="222" spans="2:5" s="29" customFormat="1" x14ac:dyDescent="0.25">
      <c r="B222" s="30" t="s">
        <v>265</v>
      </c>
      <c r="C222" s="30"/>
      <c r="D222" s="30" t="s">
        <v>187</v>
      </c>
      <c r="E222" s="35" t="s">
        <v>9</v>
      </c>
    </row>
    <row r="223" spans="2:5" s="29" customFormat="1" x14ac:dyDescent="0.25">
      <c r="B223" s="30" t="s">
        <v>266</v>
      </c>
      <c r="C223" s="30"/>
      <c r="D223" s="30" t="s">
        <v>203</v>
      </c>
      <c r="E223" s="35" t="s">
        <v>9</v>
      </c>
    </row>
    <row r="224" spans="2:5" s="29" customFormat="1" x14ac:dyDescent="0.25">
      <c r="B224" s="30" t="s">
        <v>267</v>
      </c>
      <c r="C224" s="30"/>
      <c r="D224" s="30" t="s">
        <v>187</v>
      </c>
      <c r="E224" s="35" t="s">
        <v>9</v>
      </c>
    </row>
    <row r="225" spans="1:5" s="29" customFormat="1" x14ac:dyDescent="0.25">
      <c r="B225" s="30" t="s">
        <v>268</v>
      </c>
      <c r="C225" s="30"/>
      <c r="D225" s="30" t="s">
        <v>269</v>
      </c>
      <c r="E225" s="35" t="s">
        <v>9</v>
      </c>
    </row>
    <row r="226" spans="1:5" s="29" customFormat="1" x14ac:dyDescent="0.25">
      <c r="B226" s="30" t="s">
        <v>270</v>
      </c>
      <c r="C226" s="30"/>
      <c r="D226" s="30" t="s">
        <v>271</v>
      </c>
      <c r="E226" s="35" t="s">
        <v>9</v>
      </c>
    </row>
    <row r="227" spans="1:5" s="29" customFormat="1" x14ac:dyDescent="0.25">
      <c r="B227" s="30" t="s">
        <v>272</v>
      </c>
      <c r="C227" s="30"/>
      <c r="D227" s="30" t="s">
        <v>273</v>
      </c>
      <c r="E227" s="35" t="s">
        <v>9</v>
      </c>
    </row>
    <row r="228" spans="1:5" s="29" customFormat="1" x14ac:dyDescent="0.25">
      <c r="B228" s="30" t="s">
        <v>274</v>
      </c>
      <c r="C228" s="30"/>
      <c r="D228" s="30" t="s">
        <v>242</v>
      </c>
      <c r="E228" s="35" t="s">
        <v>9</v>
      </c>
    </row>
    <row r="229" spans="1:5" s="29" customFormat="1" x14ac:dyDescent="0.25">
      <c r="B229" s="30" t="s">
        <v>275</v>
      </c>
      <c r="C229" s="30"/>
      <c r="D229" s="30" t="s">
        <v>24</v>
      </c>
      <c r="E229" s="35" t="s">
        <v>9</v>
      </c>
    </row>
    <row r="230" spans="1:5" s="29" customFormat="1" x14ac:dyDescent="0.25">
      <c r="B230" s="30" t="s">
        <v>276</v>
      </c>
      <c r="C230" s="30"/>
      <c r="D230" s="30" t="s">
        <v>118</v>
      </c>
      <c r="E230" s="35" t="s">
        <v>9</v>
      </c>
    </row>
    <row r="231" spans="1:5" s="29" customFormat="1" x14ac:dyDescent="0.25">
      <c r="B231" s="30" t="s">
        <v>277</v>
      </c>
      <c r="C231" s="30"/>
      <c r="D231" s="30" t="s">
        <v>278</v>
      </c>
      <c r="E231" s="35" t="s">
        <v>9</v>
      </c>
    </row>
    <row r="232" spans="1:5" s="29" customFormat="1" x14ac:dyDescent="0.25">
      <c r="B232" s="30" t="s">
        <v>279</v>
      </c>
      <c r="C232" s="30"/>
      <c r="D232" s="30" t="s">
        <v>280</v>
      </c>
      <c r="E232" s="35" t="s">
        <v>9</v>
      </c>
    </row>
    <row r="233" spans="1:5" s="29" customFormat="1" x14ac:dyDescent="0.25">
      <c r="A233" s="3" t="s">
        <v>3788</v>
      </c>
      <c r="B233" s="29" t="str">
        <f>UPPER(A233)</f>
        <v>ASSOCIATION HELVÉT. DE L'ORDRE SOUVERAIN MILITAIRE ET HOSPITALIER DE SAINT-JEAN</v>
      </c>
      <c r="C233" s="3" t="s">
        <v>4493</v>
      </c>
      <c r="D233" s="29" t="str">
        <f>UPPER(C233)</f>
        <v>LUZERN</v>
      </c>
      <c r="E233" s="19"/>
    </row>
    <row r="234" spans="1:5" s="29" customFormat="1" x14ac:dyDescent="0.25">
      <c r="B234" s="30" t="s">
        <v>281</v>
      </c>
      <c r="C234" s="30"/>
      <c r="D234" s="30" t="s">
        <v>12</v>
      </c>
      <c r="E234" s="35" t="s">
        <v>9</v>
      </c>
    </row>
    <row r="235" spans="1:5" s="29" customFormat="1" x14ac:dyDescent="0.25">
      <c r="B235" s="30" t="s">
        <v>282</v>
      </c>
      <c r="C235" s="30"/>
      <c r="D235" s="30" t="s">
        <v>12</v>
      </c>
      <c r="E235" s="35" t="s">
        <v>9</v>
      </c>
    </row>
    <row r="236" spans="1:5" s="29" customFormat="1" x14ac:dyDescent="0.25">
      <c r="B236" s="30" t="s">
        <v>283</v>
      </c>
      <c r="C236" s="30"/>
      <c r="D236" s="30" t="s">
        <v>203</v>
      </c>
      <c r="E236" s="35" t="s">
        <v>9</v>
      </c>
    </row>
    <row r="237" spans="1:5" s="29" customFormat="1" x14ac:dyDescent="0.25">
      <c r="B237" s="30" t="s">
        <v>284</v>
      </c>
      <c r="C237" s="30"/>
      <c r="D237" s="30" t="s">
        <v>64</v>
      </c>
      <c r="E237" s="35" t="s">
        <v>9</v>
      </c>
    </row>
    <row r="238" spans="1:5" s="29" customFormat="1" x14ac:dyDescent="0.25">
      <c r="B238" s="30" t="s">
        <v>285</v>
      </c>
      <c r="C238" s="30"/>
      <c r="D238" s="30" t="s">
        <v>286</v>
      </c>
      <c r="E238" s="35" t="s">
        <v>9</v>
      </c>
    </row>
    <row r="239" spans="1:5" s="29" customFormat="1" x14ac:dyDescent="0.25">
      <c r="B239" s="30" t="s">
        <v>287</v>
      </c>
      <c r="C239" s="30"/>
      <c r="D239" s="30" t="s">
        <v>187</v>
      </c>
      <c r="E239" s="35" t="s">
        <v>9</v>
      </c>
    </row>
    <row r="240" spans="1:5" s="29" customFormat="1" x14ac:dyDescent="0.25">
      <c r="B240" s="30" t="s">
        <v>288</v>
      </c>
      <c r="C240" s="30"/>
      <c r="D240" s="30" t="s">
        <v>203</v>
      </c>
      <c r="E240" s="35" t="s">
        <v>9</v>
      </c>
    </row>
    <row r="241" spans="2:5" s="29" customFormat="1" x14ac:dyDescent="0.25">
      <c r="B241" s="30" t="s">
        <v>289</v>
      </c>
      <c r="C241" s="30"/>
      <c r="D241" s="30" t="s">
        <v>187</v>
      </c>
      <c r="E241" s="35" t="s">
        <v>9</v>
      </c>
    </row>
    <row r="242" spans="2:5" s="29" customFormat="1" x14ac:dyDescent="0.25">
      <c r="B242" s="30" t="s">
        <v>290</v>
      </c>
      <c r="C242" s="30"/>
      <c r="D242" s="30" t="s">
        <v>12</v>
      </c>
      <c r="E242" s="35" t="s">
        <v>9</v>
      </c>
    </row>
    <row r="243" spans="2:5" s="29" customFormat="1" x14ac:dyDescent="0.25">
      <c r="B243" s="30" t="s">
        <v>4666</v>
      </c>
      <c r="D243" s="30" t="s">
        <v>2823</v>
      </c>
      <c r="E243" s="18">
        <v>40763</v>
      </c>
    </row>
    <row r="244" spans="2:5" s="29" customFormat="1" x14ac:dyDescent="0.25">
      <c r="B244" s="30" t="s">
        <v>291</v>
      </c>
      <c r="C244" s="30"/>
      <c r="D244" s="30" t="s">
        <v>242</v>
      </c>
      <c r="E244" s="35" t="s">
        <v>9</v>
      </c>
    </row>
    <row r="245" spans="2:5" s="29" customFormat="1" x14ac:dyDescent="0.25">
      <c r="B245" s="30" t="s">
        <v>292</v>
      </c>
      <c r="C245" s="30"/>
      <c r="D245" s="30" t="s">
        <v>293</v>
      </c>
      <c r="E245" s="35" t="s">
        <v>9</v>
      </c>
    </row>
    <row r="246" spans="2:5" s="29" customFormat="1" x14ac:dyDescent="0.25">
      <c r="B246" s="30" t="s">
        <v>294</v>
      </c>
      <c r="C246" s="30"/>
      <c r="D246" s="30" t="s">
        <v>203</v>
      </c>
      <c r="E246" s="35" t="s">
        <v>9</v>
      </c>
    </row>
    <row r="247" spans="2:5" s="29" customFormat="1" x14ac:dyDescent="0.25">
      <c r="B247" s="30" t="s">
        <v>295</v>
      </c>
      <c r="C247" s="30"/>
      <c r="D247" s="30" t="s">
        <v>9</v>
      </c>
      <c r="E247" s="35" t="s">
        <v>9</v>
      </c>
    </row>
    <row r="248" spans="2:5" s="29" customFormat="1" x14ac:dyDescent="0.25">
      <c r="B248" s="30" t="s">
        <v>296</v>
      </c>
      <c r="C248" s="30"/>
      <c r="D248" s="30" t="s">
        <v>203</v>
      </c>
      <c r="E248" s="35" t="s">
        <v>9</v>
      </c>
    </row>
    <row r="249" spans="2:5" s="29" customFormat="1" x14ac:dyDescent="0.25">
      <c r="B249" s="30" t="s">
        <v>297</v>
      </c>
      <c r="C249" s="30"/>
      <c r="D249" s="30" t="s">
        <v>203</v>
      </c>
      <c r="E249" s="35" t="s">
        <v>9</v>
      </c>
    </row>
    <row r="250" spans="2:5" s="29" customFormat="1" x14ac:dyDescent="0.25">
      <c r="B250" s="30" t="s">
        <v>298</v>
      </c>
      <c r="C250" s="30"/>
      <c r="D250" s="30" t="s">
        <v>12</v>
      </c>
      <c r="E250" s="35" t="s">
        <v>9</v>
      </c>
    </row>
    <row r="251" spans="2:5" s="29" customFormat="1" x14ac:dyDescent="0.25">
      <c r="B251" s="30" t="s">
        <v>3746</v>
      </c>
      <c r="C251" s="30"/>
      <c r="D251" s="30" t="s">
        <v>5135</v>
      </c>
      <c r="E251" s="47">
        <v>45233</v>
      </c>
    </row>
    <row r="252" spans="2:5" s="29" customFormat="1" x14ac:dyDescent="0.25">
      <c r="B252" s="30" t="s">
        <v>300</v>
      </c>
      <c r="C252" s="30"/>
      <c r="D252" s="30" t="s">
        <v>301</v>
      </c>
      <c r="E252" s="35" t="s">
        <v>9</v>
      </c>
    </row>
    <row r="253" spans="2:5" s="29" customFormat="1" x14ac:dyDescent="0.25">
      <c r="B253" s="30" t="s">
        <v>302</v>
      </c>
      <c r="C253" s="30"/>
      <c r="D253" s="30" t="s">
        <v>303</v>
      </c>
      <c r="E253" s="35" t="s">
        <v>9</v>
      </c>
    </row>
    <row r="254" spans="2:5" s="29" customFormat="1" x14ac:dyDescent="0.25">
      <c r="B254" s="30" t="s">
        <v>304</v>
      </c>
      <c r="C254" s="30"/>
      <c r="D254" s="30" t="s">
        <v>203</v>
      </c>
      <c r="E254" s="35" t="s">
        <v>9</v>
      </c>
    </row>
    <row r="255" spans="2:5" s="29" customFormat="1" x14ac:dyDescent="0.25">
      <c r="B255" s="30" t="s">
        <v>305</v>
      </c>
      <c r="C255" s="30"/>
      <c r="D255" s="30" t="s">
        <v>306</v>
      </c>
      <c r="E255" s="35" t="s">
        <v>9</v>
      </c>
    </row>
    <row r="256" spans="2:5" s="29" customFormat="1" x14ac:dyDescent="0.25">
      <c r="B256" s="30" t="s">
        <v>307</v>
      </c>
      <c r="C256" s="30"/>
      <c r="D256" s="30" t="s">
        <v>308</v>
      </c>
      <c r="E256" s="35" t="s">
        <v>9</v>
      </c>
    </row>
    <row r="257" spans="2:5" s="29" customFormat="1" x14ac:dyDescent="0.25">
      <c r="B257" s="30" t="s">
        <v>309</v>
      </c>
      <c r="C257" s="30"/>
      <c r="D257" s="30" t="s">
        <v>152</v>
      </c>
      <c r="E257" s="35" t="s">
        <v>9</v>
      </c>
    </row>
    <row r="258" spans="2:5" s="29" customFormat="1" x14ac:dyDescent="0.25">
      <c r="B258" s="30" t="s">
        <v>310</v>
      </c>
      <c r="C258" s="30"/>
      <c r="D258" s="30" t="s">
        <v>12</v>
      </c>
      <c r="E258" s="35" t="s">
        <v>9</v>
      </c>
    </row>
    <row r="259" spans="2:5" s="29" customFormat="1" x14ac:dyDescent="0.25">
      <c r="B259" s="30" t="s">
        <v>311</v>
      </c>
      <c r="C259" s="30"/>
      <c r="D259" s="30" t="s">
        <v>12</v>
      </c>
      <c r="E259" s="35" t="s">
        <v>9</v>
      </c>
    </row>
    <row r="260" spans="2:5" s="29" customFormat="1" x14ac:dyDescent="0.25">
      <c r="B260" s="30" t="s">
        <v>312</v>
      </c>
      <c r="C260" s="30"/>
      <c r="D260" s="30" t="s">
        <v>313</v>
      </c>
      <c r="E260" s="35" t="s">
        <v>9</v>
      </c>
    </row>
    <row r="261" spans="2:5" s="29" customFormat="1" x14ac:dyDescent="0.25">
      <c r="B261" s="30" t="s">
        <v>314</v>
      </c>
      <c r="C261" s="30"/>
      <c r="D261" s="30" t="s">
        <v>315</v>
      </c>
      <c r="E261" s="35" t="s">
        <v>9</v>
      </c>
    </row>
    <row r="262" spans="2:5" s="29" customFormat="1" x14ac:dyDescent="0.25">
      <c r="B262" s="30" t="s">
        <v>316</v>
      </c>
      <c r="C262" s="30"/>
      <c r="D262" s="30" t="s">
        <v>12</v>
      </c>
      <c r="E262" s="35" t="s">
        <v>9</v>
      </c>
    </row>
    <row r="263" spans="2:5" s="29" customFormat="1" x14ac:dyDescent="0.25">
      <c r="B263" s="30" t="s">
        <v>317</v>
      </c>
      <c r="C263" s="30"/>
      <c r="D263" s="30" t="s">
        <v>12</v>
      </c>
      <c r="E263" s="35" t="s">
        <v>9</v>
      </c>
    </row>
    <row r="264" spans="2:5" s="29" customFormat="1" x14ac:dyDescent="0.25">
      <c r="B264" s="30" t="s">
        <v>318</v>
      </c>
      <c r="C264" s="30"/>
      <c r="D264" s="30" t="s">
        <v>278</v>
      </c>
      <c r="E264" s="35" t="s">
        <v>9</v>
      </c>
    </row>
    <row r="265" spans="2:5" s="29" customFormat="1" x14ac:dyDescent="0.25">
      <c r="B265" s="30" t="s">
        <v>319</v>
      </c>
      <c r="C265" s="30"/>
      <c r="D265" s="30" t="s">
        <v>187</v>
      </c>
      <c r="E265" s="35" t="s">
        <v>9</v>
      </c>
    </row>
    <row r="266" spans="2:5" s="29" customFormat="1" x14ac:dyDescent="0.25">
      <c r="B266" s="30" t="s">
        <v>320</v>
      </c>
      <c r="C266" s="30"/>
      <c r="D266" s="30" t="s">
        <v>321</v>
      </c>
      <c r="E266" s="35" t="s">
        <v>9</v>
      </c>
    </row>
    <row r="267" spans="2:5" s="29" customFormat="1" x14ac:dyDescent="0.25">
      <c r="B267" s="30" t="s">
        <v>322</v>
      </c>
      <c r="C267" s="30"/>
      <c r="D267" s="30" t="s">
        <v>203</v>
      </c>
      <c r="E267" s="35" t="s">
        <v>9</v>
      </c>
    </row>
    <row r="268" spans="2:5" s="29" customFormat="1" x14ac:dyDescent="0.25">
      <c r="B268" s="30" t="s">
        <v>323</v>
      </c>
      <c r="C268" s="30"/>
      <c r="D268" s="30" t="s">
        <v>324</v>
      </c>
      <c r="E268" s="35" t="s">
        <v>9</v>
      </c>
    </row>
    <row r="269" spans="2:5" s="29" customFormat="1" x14ac:dyDescent="0.25">
      <c r="B269" s="30" t="s">
        <v>325</v>
      </c>
      <c r="C269" s="30"/>
      <c r="D269" s="30" t="s">
        <v>203</v>
      </c>
      <c r="E269" s="35" t="s">
        <v>9</v>
      </c>
    </row>
    <row r="270" spans="2:5" s="29" customFormat="1" x14ac:dyDescent="0.25">
      <c r="B270" s="30" t="s">
        <v>326</v>
      </c>
      <c r="C270" s="30"/>
      <c r="D270" s="30" t="s">
        <v>327</v>
      </c>
      <c r="E270" s="35" t="s">
        <v>9</v>
      </c>
    </row>
    <row r="271" spans="2:5" s="29" customFormat="1" x14ac:dyDescent="0.25">
      <c r="B271" s="30" t="s">
        <v>328</v>
      </c>
      <c r="C271" s="30"/>
      <c r="D271" s="30" t="s">
        <v>203</v>
      </c>
      <c r="E271" s="35" t="s">
        <v>9</v>
      </c>
    </row>
    <row r="272" spans="2:5" s="29" customFormat="1" x14ac:dyDescent="0.25">
      <c r="B272" s="30" t="s">
        <v>329</v>
      </c>
      <c r="C272" s="30"/>
      <c r="D272" s="30" t="s">
        <v>330</v>
      </c>
      <c r="E272" s="35" t="s">
        <v>9</v>
      </c>
    </row>
    <row r="273" spans="2:5" s="29" customFormat="1" x14ac:dyDescent="0.25">
      <c r="B273" s="30" t="s">
        <v>331</v>
      </c>
      <c r="C273" s="30"/>
      <c r="D273" s="30" t="s">
        <v>118</v>
      </c>
      <c r="E273" s="35" t="s">
        <v>9</v>
      </c>
    </row>
    <row r="274" spans="2:5" s="29" customFormat="1" x14ac:dyDescent="0.25">
      <c r="B274" s="30" t="s">
        <v>332</v>
      </c>
      <c r="C274" s="30"/>
      <c r="D274" s="30" t="s">
        <v>333</v>
      </c>
      <c r="E274" s="35" t="s">
        <v>9</v>
      </c>
    </row>
    <row r="275" spans="2:5" s="29" customFormat="1" x14ac:dyDescent="0.25">
      <c r="B275" s="30" t="s">
        <v>334</v>
      </c>
      <c r="C275" s="30"/>
      <c r="D275" s="30" t="s">
        <v>242</v>
      </c>
      <c r="E275" s="35" t="s">
        <v>9</v>
      </c>
    </row>
    <row r="276" spans="2:5" s="29" customFormat="1" x14ac:dyDescent="0.25">
      <c r="B276" s="30" t="s">
        <v>335</v>
      </c>
      <c r="C276" s="30"/>
      <c r="D276" s="30" t="s">
        <v>9</v>
      </c>
      <c r="E276" s="35" t="s">
        <v>9</v>
      </c>
    </row>
    <row r="277" spans="2:5" s="29" customFormat="1" x14ac:dyDescent="0.25">
      <c r="B277" s="30" t="s">
        <v>336</v>
      </c>
      <c r="C277" s="30"/>
      <c r="D277" s="30" t="s">
        <v>203</v>
      </c>
      <c r="E277" s="35" t="s">
        <v>9</v>
      </c>
    </row>
    <row r="278" spans="2:5" s="29" customFormat="1" x14ac:dyDescent="0.25">
      <c r="B278" s="30" t="s">
        <v>337</v>
      </c>
      <c r="C278" s="30"/>
      <c r="D278" s="30" t="s">
        <v>278</v>
      </c>
      <c r="E278" s="35" t="s">
        <v>9</v>
      </c>
    </row>
    <row r="279" spans="2:5" s="29" customFormat="1" x14ac:dyDescent="0.25">
      <c r="B279" s="30" t="s">
        <v>338</v>
      </c>
      <c r="C279" s="30"/>
      <c r="D279" s="30" t="s">
        <v>12</v>
      </c>
      <c r="E279" s="35" t="s">
        <v>9</v>
      </c>
    </row>
    <row r="280" spans="2:5" s="29" customFormat="1" x14ac:dyDescent="0.25">
      <c r="B280" s="30" t="s">
        <v>339</v>
      </c>
      <c r="C280" s="30"/>
      <c r="D280" s="30" t="s">
        <v>211</v>
      </c>
      <c r="E280" s="35" t="s">
        <v>9</v>
      </c>
    </row>
    <row r="281" spans="2:5" s="29" customFormat="1" x14ac:dyDescent="0.25">
      <c r="B281" s="30" t="s">
        <v>340</v>
      </c>
      <c r="C281" s="30"/>
      <c r="D281" s="30" t="s">
        <v>12</v>
      </c>
      <c r="E281" s="35" t="s">
        <v>9</v>
      </c>
    </row>
    <row r="282" spans="2:5" s="29" customFormat="1" x14ac:dyDescent="0.25">
      <c r="B282" s="30" t="s">
        <v>341</v>
      </c>
      <c r="C282" s="30"/>
      <c r="D282" s="30" t="s">
        <v>29</v>
      </c>
      <c r="E282" s="35" t="s">
        <v>9</v>
      </c>
    </row>
    <row r="283" spans="2:5" s="29" customFormat="1" x14ac:dyDescent="0.25">
      <c r="B283" s="30" t="s">
        <v>342</v>
      </c>
      <c r="C283" s="30"/>
      <c r="D283" s="30" t="s">
        <v>12</v>
      </c>
      <c r="E283" s="35" t="s">
        <v>9</v>
      </c>
    </row>
    <row r="284" spans="2:5" s="29" customFormat="1" x14ac:dyDescent="0.25">
      <c r="B284" s="30" t="s">
        <v>343</v>
      </c>
      <c r="C284" s="30"/>
      <c r="D284" s="30" t="s">
        <v>203</v>
      </c>
      <c r="E284" s="35" t="s">
        <v>9</v>
      </c>
    </row>
    <row r="285" spans="2:5" s="29" customFormat="1" x14ac:dyDescent="0.25">
      <c r="B285" s="30" t="s">
        <v>344</v>
      </c>
      <c r="C285" s="30"/>
      <c r="D285" s="30" t="s">
        <v>345</v>
      </c>
      <c r="E285" s="35" t="s">
        <v>9</v>
      </c>
    </row>
    <row r="286" spans="2:5" s="29" customFormat="1" x14ac:dyDescent="0.25">
      <c r="B286" s="30" t="s">
        <v>346</v>
      </c>
      <c r="C286" s="30"/>
      <c r="D286" s="30" t="s">
        <v>347</v>
      </c>
      <c r="E286" s="35" t="s">
        <v>9</v>
      </c>
    </row>
    <row r="287" spans="2:5" s="29" customFormat="1" x14ac:dyDescent="0.25">
      <c r="B287" s="30" t="s">
        <v>348</v>
      </c>
      <c r="C287" s="30"/>
      <c r="D287" s="30" t="s">
        <v>349</v>
      </c>
      <c r="E287" s="35" t="s">
        <v>9</v>
      </c>
    </row>
    <row r="288" spans="2:5" s="29" customFormat="1" x14ac:dyDescent="0.25">
      <c r="B288" s="30" t="s">
        <v>350</v>
      </c>
      <c r="C288" s="30"/>
      <c r="D288" s="30" t="s">
        <v>203</v>
      </c>
      <c r="E288" s="35" t="s">
        <v>9</v>
      </c>
    </row>
    <row r="289" spans="2:5" s="29" customFormat="1" x14ac:dyDescent="0.25">
      <c r="B289" s="30" t="s">
        <v>351</v>
      </c>
      <c r="C289" s="30"/>
      <c r="D289" s="30" t="s">
        <v>203</v>
      </c>
      <c r="E289" s="35" t="s">
        <v>9</v>
      </c>
    </row>
    <row r="290" spans="2:5" s="29" customFormat="1" x14ac:dyDescent="0.25">
      <c r="B290" s="30" t="s">
        <v>352</v>
      </c>
      <c r="C290" s="30"/>
      <c r="D290" s="30" t="s">
        <v>19</v>
      </c>
      <c r="E290" s="35" t="s">
        <v>9</v>
      </c>
    </row>
    <row r="291" spans="2:5" s="29" customFormat="1" x14ac:dyDescent="0.25">
      <c r="B291" s="30" t="s">
        <v>353</v>
      </c>
      <c r="C291" s="30"/>
      <c r="D291" s="30" t="s">
        <v>354</v>
      </c>
      <c r="E291" s="35" t="s">
        <v>9</v>
      </c>
    </row>
    <row r="292" spans="2:5" s="29" customFormat="1" x14ac:dyDescent="0.25">
      <c r="B292" s="30" t="s">
        <v>355</v>
      </c>
      <c r="C292" s="30"/>
      <c r="D292" s="30" t="s">
        <v>356</v>
      </c>
      <c r="E292" s="35" t="s">
        <v>9</v>
      </c>
    </row>
    <row r="293" spans="2:5" s="29" customFormat="1" x14ac:dyDescent="0.25">
      <c r="B293" s="30" t="s">
        <v>357</v>
      </c>
      <c r="C293" s="30"/>
      <c r="D293" s="30" t="s">
        <v>19</v>
      </c>
      <c r="E293" s="35" t="s">
        <v>9</v>
      </c>
    </row>
    <row r="294" spans="2:5" s="29" customFormat="1" x14ac:dyDescent="0.25">
      <c r="B294" s="30" t="s">
        <v>358</v>
      </c>
      <c r="C294" s="30"/>
      <c r="D294" s="30" t="s">
        <v>359</v>
      </c>
      <c r="E294" s="35" t="s">
        <v>9</v>
      </c>
    </row>
    <row r="295" spans="2:5" s="29" customFormat="1" x14ac:dyDescent="0.25">
      <c r="B295" s="30" t="s">
        <v>360</v>
      </c>
      <c r="C295" s="30"/>
      <c r="D295" s="30" t="s">
        <v>19</v>
      </c>
      <c r="E295" s="35" t="s">
        <v>9</v>
      </c>
    </row>
    <row r="296" spans="2:5" s="29" customFormat="1" x14ac:dyDescent="0.25">
      <c r="B296" s="30" t="s">
        <v>361</v>
      </c>
      <c r="C296" s="30"/>
      <c r="D296" s="30" t="s">
        <v>19</v>
      </c>
      <c r="E296" s="35" t="s">
        <v>9</v>
      </c>
    </row>
    <row r="297" spans="2:5" s="29" customFormat="1" x14ac:dyDescent="0.25">
      <c r="B297" s="30" t="s">
        <v>362</v>
      </c>
      <c r="C297" s="30"/>
      <c r="D297" s="30" t="s">
        <v>363</v>
      </c>
      <c r="E297" s="35" t="s">
        <v>9</v>
      </c>
    </row>
    <row r="298" spans="2:5" s="29" customFormat="1" x14ac:dyDescent="0.25">
      <c r="B298" s="30" t="s">
        <v>364</v>
      </c>
      <c r="C298" s="30"/>
      <c r="D298" s="30" t="s">
        <v>19</v>
      </c>
      <c r="E298" s="35" t="s">
        <v>9</v>
      </c>
    </row>
    <row r="299" spans="2:5" s="29" customFormat="1" x14ac:dyDescent="0.25">
      <c r="B299" s="30" t="s">
        <v>365</v>
      </c>
      <c r="C299" s="30"/>
      <c r="D299" s="30" t="s">
        <v>19</v>
      </c>
      <c r="E299" s="35" t="s">
        <v>9</v>
      </c>
    </row>
    <row r="300" spans="2:5" s="29" customFormat="1" x14ac:dyDescent="0.25">
      <c r="B300" s="30" t="s">
        <v>366</v>
      </c>
      <c r="C300" s="30"/>
      <c r="D300" s="30" t="s">
        <v>187</v>
      </c>
      <c r="E300" s="35" t="s">
        <v>9</v>
      </c>
    </row>
    <row r="301" spans="2:5" s="29" customFormat="1" x14ac:dyDescent="0.25">
      <c r="B301" s="30" t="s">
        <v>367</v>
      </c>
      <c r="C301" s="30"/>
      <c r="D301" s="30" t="s">
        <v>4</v>
      </c>
      <c r="E301" s="35" t="s">
        <v>9</v>
      </c>
    </row>
    <row r="302" spans="2:5" s="29" customFormat="1" x14ac:dyDescent="0.25">
      <c r="B302" s="30" t="s">
        <v>368</v>
      </c>
      <c r="C302" s="30"/>
      <c r="D302" s="30" t="s">
        <v>369</v>
      </c>
      <c r="E302" s="35" t="s">
        <v>9</v>
      </c>
    </row>
    <row r="303" spans="2:5" s="29" customFormat="1" x14ac:dyDescent="0.25">
      <c r="B303" s="30" t="s">
        <v>370</v>
      </c>
      <c r="C303" s="30"/>
      <c r="D303" s="30" t="s">
        <v>371</v>
      </c>
      <c r="E303" s="35" t="s">
        <v>9</v>
      </c>
    </row>
    <row r="304" spans="2:5" s="29" customFormat="1" x14ac:dyDescent="0.25">
      <c r="B304" s="30" t="s">
        <v>372</v>
      </c>
      <c r="C304" s="30"/>
      <c r="D304" s="30" t="s">
        <v>373</v>
      </c>
      <c r="E304" s="35" t="s">
        <v>9</v>
      </c>
    </row>
    <row r="305" spans="1:6" s="29" customFormat="1" x14ac:dyDescent="0.25">
      <c r="B305" s="30" t="s">
        <v>374</v>
      </c>
      <c r="C305" s="30"/>
      <c r="D305" s="30" t="s">
        <v>64</v>
      </c>
      <c r="E305" s="35" t="s">
        <v>9</v>
      </c>
    </row>
    <row r="306" spans="1:6" s="29" customFormat="1" x14ac:dyDescent="0.25">
      <c r="B306" s="30" t="s">
        <v>375</v>
      </c>
      <c r="C306" s="30"/>
      <c r="D306" s="30" t="s">
        <v>376</v>
      </c>
      <c r="E306" s="35" t="s">
        <v>9</v>
      </c>
    </row>
    <row r="307" spans="1:6" s="29" customFormat="1" x14ac:dyDescent="0.25">
      <c r="B307" s="30" t="s">
        <v>377</v>
      </c>
      <c r="C307" s="30"/>
      <c r="D307" s="30" t="s">
        <v>12</v>
      </c>
      <c r="E307" s="35" t="s">
        <v>9</v>
      </c>
    </row>
    <row r="308" spans="1:6" s="29" customFormat="1" x14ac:dyDescent="0.25">
      <c r="B308" s="30" t="s">
        <v>378</v>
      </c>
      <c r="C308" s="30"/>
      <c r="D308" s="30" t="s">
        <v>12</v>
      </c>
      <c r="E308" s="35" t="s">
        <v>9</v>
      </c>
    </row>
    <row r="309" spans="1:6" s="29" customFormat="1" x14ac:dyDescent="0.25">
      <c r="B309" s="30" t="s">
        <v>379</v>
      </c>
      <c r="C309" s="30"/>
      <c r="D309" s="30" t="s">
        <v>19</v>
      </c>
      <c r="E309" s="35" t="s">
        <v>9</v>
      </c>
    </row>
    <row r="310" spans="1:6" s="29" customFormat="1" x14ac:dyDescent="0.25">
      <c r="B310" s="30" t="s">
        <v>380</v>
      </c>
      <c r="C310" s="30"/>
      <c r="D310" s="30" t="s">
        <v>4</v>
      </c>
      <c r="E310" s="35" t="s">
        <v>9</v>
      </c>
    </row>
    <row r="311" spans="1:6" s="29" customFormat="1" x14ac:dyDescent="0.25">
      <c r="B311" s="30" t="s">
        <v>381</v>
      </c>
      <c r="C311" s="30"/>
      <c r="D311" s="30" t="s">
        <v>187</v>
      </c>
      <c r="E311" s="35" t="s">
        <v>9</v>
      </c>
    </row>
    <row r="312" spans="1:6" s="29" customFormat="1" x14ac:dyDescent="0.25">
      <c r="A312"/>
      <c r="B312" s="30" t="s">
        <v>5058</v>
      </c>
      <c r="C312"/>
      <c r="D312" s="30" t="s">
        <v>4</v>
      </c>
      <c r="E312" s="18">
        <v>43721</v>
      </c>
      <c r="F312"/>
    </row>
    <row r="313" spans="1:6" s="29" customFormat="1" x14ac:dyDescent="0.25">
      <c r="B313" s="30" t="s">
        <v>382</v>
      </c>
      <c r="C313" s="30"/>
      <c r="D313" s="30" t="s">
        <v>4</v>
      </c>
      <c r="E313" s="35" t="s">
        <v>9</v>
      </c>
    </row>
    <row r="314" spans="1:6" s="29" customFormat="1" x14ac:dyDescent="0.25">
      <c r="B314" s="30" t="s">
        <v>383</v>
      </c>
      <c r="C314" s="30"/>
      <c r="D314" s="30" t="s">
        <v>4</v>
      </c>
      <c r="E314" s="35" t="s">
        <v>9</v>
      </c>
    </row>
    <row r="315" spans="1:6" s="29" customFormat="1" x14ac:dyDescent="0.25">
      <c r="B315" s="30" t="s">
        <v>384</v>
      </c>
      <c r="C315" s="30"/>
      <c r="D315" s="30" t="s">
        <v>4</v>
      </c>
      <c r="E315" s="35" t="s">
        <v>9</v>
      </c>
    </row>
    <row r="316" spans="1:6" s="29" customFormat="1" x14ac:dyDescent="0.25">
      <c r="A316" s="3" t="s">
        <v>3789</v>
      </c>
      <c r="B316" s="29" t="str">
        <f>UPPER(A316)</f>
        <v>AUSBILDUNGSSTIFTUNG SLRG 88</v>
      </c>
      <c r="C316" s="3" t="s">
        <v>4493</v>
      </c>
      <c r="D316" s="29" t="str">
        <f>UPPER(C316)</f>
        <v>LUZERN</v>
      </c>
      <c r="E316" s="19"/>
    </row>
    <row r="317" spans="1:6" s="29" customFormat="1" x14ac:dyDescent="0.25">
      <c r="A317" s="3" t="s">
        <v>3790</v>
      </c>
      <c r="B317" s="29" t="str">
        <f>UPPER(A317)</f>
        <v>AUSBILDUNGSZENTRUM DES SCHWEIZERISCHEN BAUMEISTERVERBANDES</v>
      </c>
      <c r="C317" s="3" t="s">
        <v>4509</v>
      </c>
      <c r="D317" s="29" t="str">
        <f>UPPER(C317)</f>
        <v>OBERKIRCH LU</v>
      </c>
      <c r="E317" s="19"/>
    </row>
    <row r="318" spans="1:6" s="29" customFormat="1" x14ac:dyDescent="0.25">
      <c r="B318" s="30" t="s">
        <v>385</v>
      </c>
      <c r="C318" s="30"/>
      <c r="D318" s="30" t="s">
        <v>35</v>
      </c>
      <c r="E318" s="35" t="s">
        <v>9</v>
      </c>
    </row>
    <row r="319" spans="1:6" s="29" customFormat="1" x14ac:dyDescent="0.25">
      <c r="B319" s="30" t="s">
        <v>386</v>
      </c>
      <c r="C319" s="30"/>
      <c r="D319" s="30" t="s">
        <v>48</v>
      </c>
      <c r="E319" s="35" t="s">
        <v>9</v>
      </c>
    </row>
    <row r="320" spans="1:6" s="29" customFormat="1" x14ac:dyDescent="0.25">
      <c r="B320" s="30" t="s">
        <v>387</v>
      </c>
      <c r="C320" s="30"/>
      <c r="D320" s="30" t="s">
        <v>4</v>
      </c>
      <c r="E320" s="35" t="s">
        <v>9</v>
      </c>
    </row>
    <row r="321" spans="1:5" s="29" customFormat="1" x14ac:dyDescent="0.25">
      <c r="B321" s="30" t="s">
        <v>388</v>
      </c>
      <c r="C321" s="30"/>
      <c r="D321" s="30" t="s">
        <v>163</v>
      </c>
      <c r="E321" s="35" t="s">
        <v>9</v>
      </c>
    </row>
    <row r="322" spans="1:5" s="29" customFormat="1" x14ac:dyDescent="0.25">
      <c r="B322" s="30" t="s">
        <v>389</v>
      </c>
      <c r="C322" s="30"/>
      <c r="D322" s="30" t="s">
        <v>390</v>
      </c>
      <c r="E322" s="35" t="s">
        <v>9</v>
      </c>
    </row>
    <row r="323" spans="1:5" s="29" customFormat="1" x14ac:dyDescent="0.25">
      <c r="B323" s="30" t="s">
        <v>391</v>
      </c>
      <c r="C323" s="30"/>
      <c r="D323" s="30" t="s">
        <v>118</v>
      </c>
      <c r="E323" s="35" t="s">
        <v>9</v>
      </c>
    </row>
    <row r="324" spans="1:5" s="29" customFormat="1" x14ac:dyDescent="0.25">
      <c r="B324" s="30" t="s">
        <v>392</v>
      </c>
      <c r="C324" s="30"/>
      <c r="D324" s="30" t="s">
        <v>333</v>
      </c>
      <c r="E324" s="35" t="s">
        <v>9</v>
      </c>
    </row>
    <row r="325" spans="1:5" s="29" customFormat="1" x14ac:dyDescent="0.25">
      <c r="B325" s="30" t="s">
        <v>393</v>
      </c>
      <c r="C325" s="30"/>
      <c r="D325" s="30" t="s">
        <v>394</v>
      </c>
      <c r="E325" s="35" t="s">
        <v>9</v>
      </c>
    </row>
    <row r="326" spans="1:5" s="29" customFormat="1" x14ac:dyDescent="0.25">
      <c r="B326" s="30" t="s">
        <v>395</v>
      </c>
      <c r="C326" s="30"/>
      <c r="D326" s="30" t="s">
        <v>195</v>
      </c>
      <c r="E326" s="35" t="s">
        <v>9</v>
      </c>
    </row>
    <row r="327" spans="1:5" s="29" customFormat="1" x14ac:dyDescent="0.25">
      <c r="A327" s="3" t="s">
        <v>3791</v>
      </c>
      <c r="B327" s="29" t="str">
        <f>UPPER(A327)</f>
        <v>AVENIRA STIFTUNG</v>
      </c>
      <c r="C327" s="3" t="s">
        <v>4493</v>
      </c>
      <c r="D327" s="29" t="str">
        <f>UPPER(C327)</f>
        <v>LUZERN</v>
      </c>
      <c r="E327" s="19"/>
    </row>
    <row r="328" spans="1:5" s="29" customFormat="1" x14ac:dyDescent="0.25">
      <c r="B328" s="30" t="s">
        <v>396</v>
      </c>
      <c r="C328" s="30"/>
      <c r="D328" s="30" t="s">
        <v>397</v>
      </c>
      <c r="E328" s="35" t="s">
        <v>9</v>
      </c>
    </row>
    <row r="329" spans="1:5" s="29" customFormat="1" x14ac:dyDescent="0.25">
      <c r="B329" s="31" t="s">
        <v>398</v>
      </c>
      <c r="C329" s="31"/>
      <c r="D329" s="36" t="s">
        <v>9</v>
      </c>
      <c r="E329" s="37" t="s">
        <v>9</v>
      </c>
    </row>
    <row r="330" spans="1:5" s="29" customFormat="1" x14ac:dyDescent="0.25">
      <c r="B330" s="30" t="s">
        <v>399</v>
      </c>
      <c r="C330" s="30"/>
      <c r="D330" s="30" t="s">
        <v>4</v>
      </c>
      <c r="E330" s="35" t="s">
        <v>9</v>
      </c>
    </row>
    <row r="331" spans="1:5" s="29" customFormat="1" x14ac:dyDescent="0.25">
      <c r="A331" s="3" t="s">
        <v>3792</v>
      </c>
      <c r="B331" s="29" t="str">
        <f>UPPER(A331)</f>
        <v>BABEL - NACHHALTIGE QUARTIERENTWICKLUNG BASEL-/BERNSTRASSE LUZERN</v>
      </c>
      <c r="C331" s="3" t="s">
        <v>4493</v>
      </c>
      <c r="D331" s="29" t="str">
        <f>UPPER(C331)</f>
        <v>LUZERN</v>
      </c>
      <c r="E331" s="19"/>
    </row>
    <row r="332" spans="1:5" s="29" customFormat="1" x14ac:dyDescent="0.25">
      <c r="B332" s="30" t="s">
        <v>400</v>
      </c>
      <c r="C332" s="30"/>
      <c r="D332" s="30" t="s">
        <v>401</v>
      </c>
      <c r="E332" s="35" t="s">
        <v>9</v>
      </c>
    </row>
    <row r="333" spans="1:5" s="29" customFormat="1" x14ac:dyDescent="0.25">
      <c r="B333" s="30" t="s">
        <v>402</v>
      </c>
      <c r="C333" s="30"/>
      <c r="D333" s="30" t="s">
        <v>403</v>
      </c>
      <c r="E333" s="35" t="s">
        <v>9</v>
      </c>
    </row>
    <row r="334" spans="1:5" s="29" customFormat="1" x14ac:dyDescent="0.25">
      <c r="B334" s="30" t="s">
        <v>404</v>
      </c>
      <c r="C334" s="30"/>
      <c r="D334" s="30" t="s">
        <v>4</v>
      </c>
      <c r="E334" s="35" t="s">
        <v>9</v>
      </c>
    </row>
    <row r="335" spans="1:5" s="29" customFormat="1" x14ac:dyDescent="0.25">
      <c r="B335" s="30" t="s">
        <v>405</v>
      </c>
      <c r="C335" s="30"/>
      <c r="D335" s="30" t="s">
        <v>406</v>
      </c>
      <c r="E335" s="35" t="s">
        <v>9</v>
      </c>
    </row>
    <row r="336" spans="1:5" s="29" customFormat="1" x14ac:dyDescent="0.25">
      <c r="A336" s="3" t="s">
        <v>3793</v>
      </c>
      <c r="B336" s="29" t="str">
        <f>UPPER(A336)</f>
        <v>BADINO-STIFTUNG LUZERN</v>
      </c>
      <c r="C336" s="3" t="s">
        <v>4493</v>
      </c>
      <c r="D336" s="29" t="str">
        <f>UPPER(C336)</f>
        <v>LUZERN</v>
      </c>
      <c r="E336" s="19"/>
    </row>
    <row r="337" spans="1:5" s="29" customFormat="1" x14ac:dyDescent="0.25">
      <c r="B337" s="30" t="s">
        <v>407</v>
      </c>
      <c r="C337" s="30"/>
      <c r="D337" s="30" t="s">
        <v>408</v>
      </c>
      <c r="E337" s="35" t="s">
        <v>9</v>
      </c>
    </row>
    <row r="338" spans="1:5" s="29" customFormat="1" x14ac:dyDescent="0.25">
      <c r="B338" s="30" t="s">
        <v>409</v>
      </c>
      <c r="C338" s="30"/>
      <c r="D338" s="30" t="s">
        <v>410</v>
      </c>
      <c r="E338" s="35" t="s">
        <v>9</v>
      </c>
    </row>
    <row r="339" spans="1:5" s="29" customFormat="1" x14ac:dyDescent="0.25">
      <c r="B339" s="30" t="s">
        <v>411</v>
      </c>
      <c r="C339" s="30"/>
      <c r="D339" s="30" t="s">
        <v>412</v>
      </c>
      <c r="E339" s="35" t="s">
        <v>9</v>
      </c>
    </row>
    <row r="340" spans="1:5" s="29" customFormat="1" x14ac:dyDescent="0.25">
      <c r="B340" s="30" t="s">
        <v>413</v>
      </c>
      <c r="C340" s="30"/>
      <c r="D340" s="30" t="s">
        <v>414</v>
      </c>
      <c r="E340" s="35" t="s">
        <v>9</v>
      </c>
    </row>
    <row r="341" spans="1:5" s="29" customFormat="1" x14ac:dyDescent="0.25">
      <c r="B341" s="30" t="s">
        <v>415</v>
      </c>
      <c r="C341" s="30"/>
      <c r="D341" s="30" t="s">
        <v>4</v>
      </c>
      <c r="E341" s="35" t="s">
        <v>9</v>
      </c>
    </row>
    <row r="342" spans="1:5" s="29" customFormat="1" x14ac:dyDescent="0.25">
      <c r="B342" s="30" t="s">
        <v>416</v>
      </c>
      <c r="C342" s="30"/>
      <c r="D342" s="30" t="s">
        <v>417</v>
      </c>
      <c r="E342" s="35" t="s">
        <v>9</v>
      </c>
    </row>
    <row r="343" spans="1:5" s="29" customFormat="1" x14ac:dyDescent="0.25">
      <c r="A343" s="3" t="s">
        <v>3794</v>
      </c>
      <c r="B343" s="29" t="str">
        <f>UPPER(A343)</f>
        <v>BARBARA-STIFTUNG</v>
      </c>
      <c r="C343" s="3" t="s">
        <v>4493</v>
      </c>
      <c r="D343" s="29" t="str">
        <f>UPPER(C343)</f>
        <v>LUZERN</v>
      </c>
      <c r="E343" s="19"/>
    </row>
    <row r="344" spans="1:5" s="29" customFormat="1" x14ac:dyDescent="0.25">
      <c r="B344" s="30" t="s">
        <v>418</v>
      </c>
      <c r="C344" s="30"/>
      <c r="D344" s="30" t="s">
        <v>408</v>
      </c>
      <c r="E344" s="35" t="s">
        <v>9</v>
      </c>
    </row>
    <row r="345" spans="1:5" s="29" customFormat="1" x14ac:dyDescent="0.25">
      <c r="B345" s="30" t="s">
        <v>419</v>
      </c>
      <c r="C345" s="30"/>
      <c r="D345" s="30" t="s">
        <v>37</v>
      </c>
      <c r="E345" s="35" t="s">
        <v>9</v>
      </c>
    </row>
    <row r="346" spans="1:5" s="29" customFormat="1" x14ac:dyDescent="0.25">
      <c r="B346" s="30" t="s">
        <v>420</v>
      </c>
      <c r="C346" s="30"/>
      <c r="D346" s="30" t="s">
        <v>12</v>
      </c>
      <c r="E346" s="35" t="s">
        <v>9</v>
      </c>
    </row>
    <row r="347" spans="1:5" s="29" customFormat="1" x14ac:dyDescent="0.25">
      <c r="B347" s="30" t="s">
        <v>421</v>
      </c>
      <c r="C347" s="30"/>
      <c r="D347" s="30" t="s">
        <v>422</v>
      </c>
      <c r="E347" s="35" t="s">
        <v>9</v>
      </c>
    </row>
    <row r="348" spans="1:5" s="29" customFormat="1" x14ac:dyDescent="0.25">
      <c r="B348" s="30" t="s">
        <v>423</v>
      </c>
      <c r="C348" s="30"/>
      <c r="D348" s="30" t="s">
        <v>424</v>
      </c>
      <c r="E348" s="35" t="s">
        <v>9</v>
      </c>
    </row>
    <row r="349" spans="1:5" s="29" customFormat="1" x14ac:dyDescent="0.25">
      <c r="B349" s="30" t="s">
        <v>425</v>
      </c>
      <c r="C349" s="30"/>
      <c r="D349" s="30" t="s">
        <v>426</v>
      </c>
      <c r="E349" s="35" t="s">
        <v>9</v>
      </c>
    </row>
    <row r="350" spans="1:5" s="29" customFormat="1" x14ac:dyDescent="0.25">
      <c r="B350" s="30" t="s">
        <v>427</v>
      </c>
      <c r="C350" s="30"/>
      <c r="D350" s="30" t="s">
        <v>4</v>
      </c>
      <c r="E350" s="35" t="s">
        <v>9</v>
      </c>
    </row>
    <row r="351" spans="1:5" s="29" customFormat="1" x14ac:dyDescent="0.25">
      <c r="B351" s="30" t="s">
        <v>428</v>
      </c>
      <c r="C351" s="30"/>
      <c r="D351" s="30" t="s">
        <v>4</v>
      </c>
      <c r="E351" s="35" t="s">
        <v>9</v>
      </c>
    </row>
    <row r="352" spans="1:5" s="29" customFormat="1" x14ac:dyDescent="0.25">
      <c r="A352" s="3" t="s">
        <v>3795</v>
      </c>
      <c r="B352" s="29" t="str">
        <f>UPPER(A352)</f>
        <v>BAYER-SIMMEN-STIFTUNG</v>
      </c>
      <c r="C352" s="3" t="s">
        <v>4493</v>
      </c>
      <c r="D352" s="29" t="str">
        <f>UPPER(C352)</f>
        <v>LUZERN</v>
      </c>
      <c r="E352" s="19"/>
    </row>
    <row r="353" spans="1:5" s="29" customFormat="1" x14ac:dyDescent="0.25">
      <c r="B353" s="30" t="s">
        <v>429</v>
      </c>
      <c r="C353" s="30"/>
      <c r="D353" s="30" t="s">
        <v>430</v>
      </c>
      <c r="E353" s="35" t="s">
        <v>9</v>
      </c>
    </row>
    <row r="354" spans="1:5" s="29" customFormat="1" x14ac:dyDescent="0.25">
      <c r="B354" s="30" t="s">
        <v>431</v>
      </c>
      <c r="C354" s="30"/>
      <c r="D354" s="30" t="s">
        <v>4</v>
      </c>
      <c r="E354" s="35" t="s">
        <v>9</v>
      </c>
    </row>
    <row r="355" spans="1:5" s="29" customFormat="1" x14ac:dyDescent="0.25">
      <c r="A355" s="3" t="s">
        <v>3796</v>
      </c>
      <c r="B355" s="29" t="str">
        <f>UPPER(A355)</f>
        <v>BECK'SCHE STIFTUNG FÜR ARME KRANKE</v>
      </c>
      <c r="C355" s="3" t="s">
        <v>4510</v>
      </c>
      <c r="D355" s="29" t="str">
        <f>UPPER(C355)</f>
        <v>SURSEE</v>
      </c>
      <c r="E355" s="19"/>
    </row>
    <row r="356" spans="1:5" s="29" customFormat="1" x14ac:dyDescent="0.25">
      <c r="B356" s="30" t="s">
        <v>432</v>
      </c>
      <c r="C356" s="30"/>
      <c r="D356" s="30" t="s">
        <v>433</v>
      </c>
      <c r="E356" s="35" t="s">
        <v>9</v>
      </c>
    </row>
    <row r="357" spans="1:5" s="29" customFormat="1" x14ac:dyDescent="0.25">
      <c r="B357" s="30" t="s">
        <v>434</v>
      </c>
      <c r="C357" s="30"/>
      <c r="D357" s="30" t="s">
        <v>84</v>
      </c>
      <c r="E357" s="35" t="s">
        <v>9</v>
      </c>
    </row>
    <row r="358" spans="1:5" s="29" customFormat="1" x14ac:dyDescent="0.25">
      <c r="B358" s="30" t="s">
        <v>435</v>
      </c>
      <c r="C358" s="30"/>
      <c r="D358" s="30" t="s">
        <v>4</v>
      </c>
      <c r="E358" s="35" t="s">
        <v>9</v>
      </c>
    </row>
    <row r="359" spans="1:5" s="29" customFormat="1" x14ac:dyDescent="0.25">
      <c r="B359" s="30" t="s">
        <v>436</v>
      </c>
      <c r="C359" s="30"/>
      <c r="D359" s="30" t="s">
        <v>84</v>
      </c>
      <c r="E359" s="35" t="s">
        <v>9</v>
      </c>
    </row>
    <row r="360" spans="1:5" s="29" customFormat="1" x14ac:dyDescent="0.25">
      <c r="B360" s="30" t="s">
        <v>437</v>
      </c>
      <c r="C360" s="30"/>
      <c r="D360" s="30" t="s">
        <v>438</v>
      </c>
      <c r="E360" s="35" t="s">
        <v>9</v>
      </c>
    </row>
    <row r="361" spans="1:5" s="29" customFormat="1" x14ac:dyDescent="0.25">
      <c r="B361" s="30" t="s">
        <v>439</v>
      </c>
      <c r="C361" s="30"/>
      <c r="D361" s="30" t="s">
        <v>64</v>
      </c>
      <c r="E361" s="35" t="s">
        <v>9</v>
      </c>
    </row>
    <row r="362" spans="1:5" s="29" customFormat="1" x14ac:dyDescent="0.25">
      <c r="B362" s="30" t="s">
        <v>440</v>
      </c>
      <c r="C362" s="30"/>
      <c r="D362" s="30" t="s">
        <v>441</v>
      </c>
      <c r="E362" s="35" t="s">
        <v>9</v>
      </c>
    </row>
    <row r="363" spans="1:5" s="29" customFormat="1" x14ac:dyDescent="0.25">
      <c r="B363" s="30" t="s">
        <v>442</v>
      </c>
      <c r="C363" s="30"/>
      <c r="D363" s="30" t="s">
        <v>14</v>
      </c>
      <c r="E363" s="35" t="s">
        <v>9</v>
      </c>
    </row>
    <row r="364" spans="1:5" s="29" customFormat="1" x14ac:dyDescent="0.25">
      <c r="A364" s="3" t="s">
        <v>3797</v>
      </c>
      <c r="B364" s="29" t="str">
        <f>UPPER(A364)</f>
        <v>BERATUNGSSTELLEN HOHENRAIN</v>
      </c>
      <c r="C364" s="3" t="s">
        <v>4493</v>
      </c>
      <c r="D364" s="29" t="str">
        <f>UPPER(C364)</f>
        <v>LUZERN</v>
      </c>
      <c r="E364" s="19"/>
    </row>
    <row r="365" spans="1:5" s="29" customFormat="1" x14ac:dyDescent="0.25">
      <c r="B365" s="30" t="s">
        <v>443</v>
      </c>
      <c r="C365" s="30"/>
      <c r="D365" s="30" t="s">
        <v>59</v>
      </c>
      <c r="E365" s="35" t="s">
        <v>9</v>
      </c>
    </row>
    <row r="366" spans="1:5" s="29" customFormat="1" x14ac:dyDescent="0.25">
      <c r="A366" s="3" t="s">
        <v>3798</v>
      </c>
      <c r="B366" s="29" t="str">
        <f>UPPER(A366)</f>
        <v>BERNARD VAN LEER STIFTUNG LUZERN</v>
      </c>
      <c r="C366" s="3" t="s">
        <v>4493</v>
      </c>
      <c r="D366" s="29" t="str">
        <f>UPPER(C366)</f>
        <v>LUZERN</v>
      </c>
      <c r="E366" s="19"/>
    </row>
    <row r="367" spans="1:5" s="29" customFormat="1" x14ac:dyDescent="0.25">
      <c r="B367" s="30" t="s">
        <v>444</v>
      </c>
      <c r="C367" s="30"/>
      <c r="D367" s="30" t="s">
        <v>48</v>
      </c>
      <c r="E367" s="35" t="s">
        <v>9</v>
      </c>
    </row>
    <row r="368" spans="1:5" s="29" customFormat="1" x14ac:dyDescent="0.25">
      <c r="A368" s="3" t="s">
        <v>3799</v>
      </c>
      <c r="B368" s="29" t="str">
        <f>UPPER(A368)</f>
        <v>BERNHARD EGLIN-STIFTUNG</v>
      </c>
      <c r="C368" s="3" t="s">
        <v>4493</v>
      </c>
      <c r="D368" s="29" t="str">
        <f>UPPER(C368)</f>
        <v>LUZERN</v>
      </c>
      <c r="E368" s="19"/>
    </row>
    <row r="369" spans="1:5" s="29" customFormat="1" x14ac:dyDescent="0.25">
      <c r="B369" s="30" t="s">
        <v>445</v>
      </c>
      <c r="C369" s="30"/>
      <c r="D369" s="30" t="s">
        <v>446</v>
      </c>
      <c r="E369" s="35" t="s">
        <v>9</v>
      </c>
    </row>
    <row r="370" spans="1:5" s="29" customFormat="1" x14ac:dyDescent="0.25">
      <c r="B370" s="30" t="s">
        <v>447</v>
      </c>
      <c r="C370" s="30"/>
      <c r="D370" s="30" t="s">
        <v>48</v>
      </c>
      <c r="E370" s="35" t="s">
        <v>9</v>
      </c>
    </row>
    <row r="371" spans="1:5" s="29" customFormat="1" x14ac:dyDescent="0.25">
      <c r="A371" s="3" t="s">
        <v>3800</v>
      </c>
      <c r="B371" s="29" t="str">
        <f>UPPER(A371)</f>
        <v>BERTHA BAUMGARTNER-STIFTUNG</v>
      </c>
      <c r="C371" s="3" t="s">
        <v>4493</v>
      </c>
      <c r="D371" s="29" t="str">
        <f>UPPER(C371)</f>
        <v>LUZERN</v>
      </c>
      <c r="E371" s="19"/>
    </row>
    <row r="372" spans="1:5" s="29" customFormat="1" x14ac:dyDescent="0.25">
      <c r="A372" s="3" t="s">
        <v>3801</v>
      </c>
      <c r="B372" s="29" t="str">
        <f>UPPER(A372)</f>
        <v>BERTHA FURRER-STIFTUNG</v>
      </c>
      <c r="C372" s="3" t="s">
        <v>4493</v>
      </c>
      <c r="D372" s="29" t="str">
        <f>UPPER(C372)</f>
        <v>LUZERN</v>
      </c>
      <c r="E372" s="19"/>
    </row>
    <row r="373" spans="1:5" s="29" customFormat="1" x14ac:dyDescent="0.25">
      <c r="A373" s="3" t="s">
        <v>3802</v>
      </c>
      <c r="B373" s="29" t="str">
        <f>UPPER(A373)</f>
        <v>BESUCHS-BEGLEIT-FAHRDIENST KRIENS BBFD</v>
      </c>
      <c r="C373" s="3" t="s">
        <v>4501</v>
      </c>
      <c r="D373" s="29" t="str">
        <f>UPPER(C373)</f>
        <v>KRIENS</v>
      </c>
      <c r="E373" s="19"/>
    </row>
    <row r="374" spans="1:5" s="29" customFormat="1" x14ac:dyDescent="0.25">
      <c r="A374" s="3" t="s">
        <v>3803</v>
      </c>
      <c r="B374" s="29" t="str">
        <f>UPPER(A374)</f>
        <v>BETAGTENZENTRUM EMMEN AG</v>
      </c>
      <c r="C374" s="3" t="s">
        <v>4511</v>
      </c>
      <c r="D374" s="29" t="str">
        <f>UPPER(C374)</f>
        <v>EMMEN</v>
      </c>
      <c r="E374" s="19"/>
    </row>
    <row r="375" spans="1:5" s="29" customFormat="1" x14ac:dyDescent="0.25">
      <c r="B375" s="30" t="s">
        <v>448</v>
      </c>
      <c r="C375" s="30"/>
      <c r="D375" s="30" t="s">
        <v>449</v>
      </c>
      <c r="E375" s="35" t="s">
        <v>9</v>
      </c>
    </row>
    <row r="376" spans="1:5" s="29" customFormat="1" x14ac:dyDescent="0.25">
      <c r="B376" s="30" t="s">
        <v>450</v>
      </c>
      <c r="C376" s="30"/>
      <c r="D376" s="30" t="s">
        <v>4</v>
      </c>
      <c r="E376" s="35" t="s">
        <v>9</v>
      </c>
    </row>
    <row r="377" spans="1:5" s="29" customFormat="1" x14ac:dyDescent="0.25">
      <c r="B377" s="30" t="s">
        <v>450</v>
      </c>
      <c r="C377" s="30"/>
      <c r="D377" s="30" t="s">
        <v>451</v>
      </c>
      <c r="E377" s="35" t="s">
        <v>9</v>
      </c>
    </row>
    <row r="378" spans="1:5" s="29" customFormat="1" x14ac:dyDescent="0.25">
      <c r="B378" s="30" t="s">
        <v>452</v>
      </c>
      <c r="C378" s="30"/>
      <c r="D378" s="30" t="s">
        <v>453</v>
      </c>
      <c r="E378" s="35" t="s">
        <v>9</v>
      </c>
    </row>
    <row r="379" spans="1:5" s="29" customFormat="1" x14ac:dyDescent="0.25">
      <c r="B379" s="30" t="s">
        <v>454</v>
      </c>
      <c r="C379" s="30"/>
      <c r="D379" s="30" t="s">
        <v>424</v>
      </c>
      <c r="E379" s="35" t="s">
        <v>9</v>
      </c>
    </row>
    <row r="380" spans="1:5" s="29" customFormat="1" x14ac:dyDescent="0.25">
      <c r="A380" s="3" t="s">
        <v>3804</v>
      </c>
      <c r="B380" s="29" t="str">
        <f>UPPER(A380)</f>
        <v>BG MITTE, BÜRGSCHAFTSGENOSSENSCHAFT FÜR KMU</v>
      </c>
      <c r="C380" s="3" t="s">
        <v>4512</v>
      </c>
      <c r="D380" s="29" t="str">
        <f>UPPER(C380)</f>
        <v>BURGDORF</v>
      </c>
      <c r="E380" s="19"/>
    </row>
    <row r="381" spans="1:5" s="29" customFormat="1" x14ac:dyDescent="0.25">
      <c r="B381" s="30" t="s">
        <v>455</v>
      </c>
      <c r="C381" s="30"/>
      <c r="D381" s="30" t="s">
        <v>456</v>
      </c>
      <c r="E381" s="35" t="s">
        <v>9</v>
      </c>
    </row>
    <row r="382" spans="1:5" s="29" customFormat="1" x14ac:dyDescent="0.25">
      <c r="B382" s="30" t="s">
        <v>457</v>
      </c>
      <c r="C382" s="30"/>
      <c r="D382" s="30" t="s">
        <v>105</v>
      </c>
      <c r="E382" s="35" t="s">
        <v>9</v>
      </c>
    </row>
    <row r="383" spans="1:5" s="29" customFormat="1" x14ac:dyDescent="0.25">
      <c r="A383" s="3" t="s">
        <v>3805</v>
      </c>
      <c r="B383" s="29" t="str">
        <f>UPPER(A383)</f>
        <v>BIBLIOTHEK-STIFTUNG C/O KORPORATIONS-VERWALTUNG</v>
      </c>
      <c r="C383" s="3" t="s">
        <v>4493</v>
      </c>
      <c r="D383" s="29" t="str">
        <f>UPPER(C383)</f>
        <v>LUZERN</v>
      </c>
      <c r="E383" s="19"/>
    </row>
    <row r="384" spans="1:5" s="29" customFormat="1" x14ac:dyDescent="0.25">
      <c r="A384" s="3" t="s">
        <v>3806</v>
      </c>
      <c r="B384" s="29" t="str">
        <f>UPPER(A384)</f>
        <v>BIBLIOTHEKSVERBAND REGION LUZERN</v>
      </c>
      <c r="C384" s="3" t="s">
        <v>4493</v>
      </c>
      <c r="D384" s="29" t="str">
        <f>UPPER(C384)</f>
        <v>LUZERN</v>
      </c>
      <c r="E384" s="19"/>
    </row>
    <row r="385" spans="1:5" s="29" customFormat="1" x14ac:dyDescent="0.25">
      <c r="B385" s="30" t="s">
        <v>458</v>
      </c>
      <c r="C385" s="30"/>
      <c r="D385" s="30" t="s">
        <v>118</v>
      </c>
      <c r="E385" s="35" t="s">
        <v>9</v>
      </c>
    </row>
    <row r="386" spans="1:5" s="29" customFormat="1" x14ac:dyDescent="0.25">
      <c r="B386" s="30" t="s">
        <v>459</v>
      </c>
      <c r="C386" s="30"/>
      <c r="D386" s="30" t="s">
        <v>12</v>
      </c>
      <c r="E386" s="35" t="s">
        <v>9</v>
      </c>
    </row>
    <row r="387" spans="1:5" s="29" customFormat="1" x14ac:dyDescent="0.25">
      <c r="B387" s="30" t="s">
        <v>460</v>
      </c>
      <c r="C387" s="30"/>
      <c r="D387" s="30" t="s">
        <v>461</v>
      </c>
      <c r="E387" s="35" t="s">
        <v>9</v>
      </c>
    </row>
    <row r="388" spans="1:5" s="29" customFormat="1" x14ac:dyDescent="0.25">
      <c r="A388" s="3" t="s">
        <v>3807</v>
      </c>
      <c r="B388" s="29" t="str">
        <f>UPPER(A388)</f>
        <v>BILDUNGSWERK EUROPA</v>
      </c>
      <c r="C388" s="3" t="s">
        <v>4493</v>
      </c>
      <c r="D388" s="29" t="str">
        <f>UPPER(C388)</f>
        <v>LUZERN</v>
      </c>
      <c r="E388" s="19"/>
    </row>
    <row r="389" spans="1:5" s="29" customFormat="1" x14ac:dyDescent="0.25">
      <c r="A389" s="3" t="s">
        <v>3808</v>
      </c>
      <c r="B389" s="29" t="str">
        <f>UPPER(A389)</f>
        <v>BILDUNGSZENTRUM SPIRITUELLE ENTWICKLUNG</v>
      </c>
      <c r="C389" s="3" t="s">
        <v>4493</v>
      </c>
      <c r="D389" s="29" t="str">
        <f>UPPER(C389)</f>
        <v>LUZERN</v>
      </c>
      <c r="E389" s="19"/>
    </row>
    <row r="390" spans="1:5" s="29" customFormat="1" x14ac:dyDescent="0.25">
      <c r="B390" s="30" t="s">
        <v>462</v>
      </c>
      <c r="C390" s="30"/>
      <c r="D390" s="30" t="s">
        <v>105</v>
      </c>
      <c r="E390" s="35" t="s">
        <v>9</v>
      </c>
    </row>
    <row r="391" spans="1:5" s="29" customFormat="1" x14ac:dyDescent="0.25">
      <c r="B391" s="30" t="s">
        <v>463</v>
      </c>
      <c r="C391" s="30"/>
      <c r="D391" s="30" t="s">
        <v>464</v>
      </c>
      <c r="E391" s="35" t="s">
        <v>9</v>
      </c>
    </row>
    <row r="392" spans="1:5" s="29" customFormat="1" x14ac:dyDescent="0.25">
      <c r="B392" s="30" t="s">
        <v>465</v>
      </c>
      <c r="C392" s="30"/>
      <c r="D392" s="30" t="s">
        <v>4</v>
      </c>
      <c r="E392" s="35" t="s">
        <v>9</v>
      </c>
    </row>
    <row r="393" spans="1:5" s="29" customFormat="1" x14ac:dyDescent="0.25">
      <c r="B393" s="30" t="s">
        <v>466</v>
      </c>
      <c r="C393" s="30"/>
      <c r="D393" s="30" t="s">
        <v>4</v>
      </c>
      <c r="E393" s="35" t="s">
        <v>9</v>
      </c>
    </row>
    <row r="394" spans="1:5" s="29" customFormat="1" x14ac:dyDescent="0.25">
      <c r="B394" s="30" t="s">
        <v>467</v>
      </c>
      <c r="C394" s="30"/>
      <c r="D394" s="30" t="s">
        <v>468</v>
      </c>
      <c r="E394" s="35" t="s">
        <v>9</v>
      </c>
    </row>
    <row r="395" spans="1:5" s="29" customFormat="1" x14ac:dyDescent="0.25">
      <c r="B395" s="30" t="s">
        <v>469</v>
      </c>
      <c r="C395" s="30"/>
      <c r="D395" s="30" t="s">
        <v>4</v>
      </c>
      <c r="E395" s="35" t="s">
        <v>9</v>
      </c>
    </row>
    <row r="396" spans="1:5" s="29" customFormat="1" x14ac:dyDescent="0.25">
      <c r="B396" s="30" t="s">
        <v>470</v>
      </c>
      <c r="C396" s="30"/>
      <c r="D396" s="30" t="s">
        <v>471</v>
      </c>
      <c r="E396" s="35" t="s">
        <v>9</v>
      </c>
    </row>
    <row r="397" spans="1:5" s="29" customFormat="1" x14ac:dyDescent="0.25">
      <c r="B397" s="30" t="s">
        <v>472</v>
      </c>
      <c r="C397" s="30"/>
      <c r="D397" s="30" t="s">
        <v>4</v>
      </c>
      <c r="E397" s="35" t="s">
        <v>9</v>
      </c>
    </row>
    <row r="398" spans="1:5" s="29" customFormat="1" x14ac:dyDescent="0.25">
      <c r="B398" s="30" t="s">
        <v>473</v>
      </c>
      <c r="C398" s="30"/>
      <c r="D398" s="30" t="s">
        <v>4</v>
      </c>
      <c r="E398" s="35" t="s">
        <v>9</v>
      </c>
    </row>
    <row r="399" spans="1:5" s="29" customFormat="1" x14ac:dyDescent="0.25">
      <c r="B399" s="30" t="s">
        <v>474</v>
      </c>
      <c r="C399" s="30"/>
      <c r="D399" s="30" t="s">
        <v>4</v>
      </c>
      <c r="E399" s="35" t="s">
        <v>9</v>
      </c>
    </row>
    <row r="400" spans="1:5" s="29" customFormat="1" x14ac:dyDescent="0.25">
      <c r="B400" s="30" t="s">
        <v>475</v>
      </c>
      <c r="C400" s="30"/>
      <c r="D400" s="30" t="s">
        <v>4</v>
      </c>
      <c r="E400" s="35" t="s">
        <v>9</v>
      </c>
    </row>
    <row r="401" spans="1:5" s="29" customFormat="1" x14ac:dyDescent="0.25">
      <c r="B401" s="30" t="s">
        <v>476</v>
      </c>
      <c r="C401" s="30"/>
      <c r="D401" s="30" t="s">
        <v>12</v>
      </c>
      <c r="E401" s="35" t="s">
        <v>9</v>
      </c>
    </row>
    <row r="402" spans="1:5" s="29" customFormat="1" x14ac:dyDescent="0.25">
      <c r="B402" s="30" t="s">
        <v>477</v>
      </c>
      <c r="C402" s="30"/>
      <c r="D402" s="30" t="s">
        <v>105</v>
      </c>
      <c r="E402" s="35" t="s">
        <v>9</v>
      </c>
    </row>
    <row r="403" spans="1:5" s="29" customFormat="1" x14ac:dyDescent="0.25">
      <c r="A403" s="3" t="s">
        <v>3809</v>
      </c>
      <c r="B403" s="29" t="str">
        <f>UPPER(A403)</f>
        <v>BIWO LANGNAU</v>
      </c>
      <c r="C403" s="3" t="s">
        <v>4513</v>
      </c>
      <c r="D403" s="29" t="str">
        <f>UPPER(C403)</f>
        <v>LANGNAU B. REIDEN</v>
      </c>
      <c r="E403" s="19"/>
    </row>
    <row r="404" spans="1:5" s="29" customFormat="1" x14ac:dyDescent="0.25">
      <c r="B404" s="30" t="s">
        <v>478</v>
      </c>
      <c r="C404" s="30"/>
      <c r="D404" s="30" t="s">
        <v>8</v>
      </c>
      <c r="E404" s="35" t="s">
        <v>9</v>
      </c>
    </row>
    <row r="405" spans="1:5" s="29" customFormat="1" x14ac:dyDescent="0.25">
      <c r="B405" s="30" t="s">
        <v>479</v>
      </c>
      <c r="C405" s="30"/>
      <c r="D405" s="30" t="s">
        <v>48</v>
      </c>
      <c r="E405" s="35" t="s">
        <v>9</v>
      </c>
    </row>
    <row r="406" spans="1:5" s="29" customFormat="1" x14ac:dyDescent="0.25">
      <c r="B406" s="30" t="s">
        <v>480</v>
      </c>
      <c r="C406" s="30"/>
      <c r="D406" s="30" t="s">
        <v>8</v>
      </c>
      <c r="E406" s="35" t="s">
        <v>9</v>
      </c>
    </row>
    <row r="407" spans="1:5" s="29" customFormat="1" x14ac:dyDescent="0.25">
      <c r="B407" s="30" t="s">
        <v>481</v>
      </c>
      <c r="C407" s="30"/>
      <c r="D407" s="30" t="s">
        <v>48</v>
      </c>
      <c r="E407" s="35" t="s">
        <v>9</v>
      </c>
    </row>
    <row r="408" spans="1:5" s="29" customFormat="1" x14ac:dyDescent="0.25">
      <c r="B408" s="30" t="s">
        <v>482</v>
      </c>
      <c r="C408" s="30"/>
      <c r="D408" s="30" t="s">
        <v>82</v>
      </c>
      <c r="E408" s="35" t="s">
        <v>9</v>
      </c>
    </row>
    <row r="409" spans="1:5" s="29" customFormat="1" x14ac:dyDescent="0.25">
      <c r="B409" s="30" t="s">
        <v>483</v>
      </c>
      <c r="C409" s="30"/>
      <c r="D409" s="30" t="s">
        <v>4</v>
      </c>
      <c r="E409" s="35" t="s">
        <v>9</v>
      </c>
    </row>
    <row r="410" spans="1:5" s="29" customFormat="1" x14ac:dyDescent="0.25">
      <c r="A410" s="3" t="s">
        <v>3810</v>
      </c>
      <c r="B410" s="29" t="str">
        <f>UPPER(A410)</f>
        <v>BLAURING &amp; JUNGWACHT KANTON LUZERN</v>
      </c>
      <c r="C410" s="3" t="s">
        <v>4514</v>
      </c>
      <c r="D410" s="29" t="str">
        <f>UPPER(C410)</f>
        <v>LUZERN 5</v>
      </c>
      <c r="E410" s="19"/>
    </row>
    <row r="411" spans="1:5" s="29" customFormat="1" x14ac:dyDescent="0.25">
      <c r="A411" s="3" t="s">
        <v>3816</v>
      </c>
      <c r="B411" s="29" t="str">
        <f>UPPER(A411)</f>
        <v>BLAURING &amp; JUNGWACHT, BUNDESLEITUNG</v>
      </c>
      <c r="C411" s="3" t="s">
        <v>4493</v>
      </c>
      <c r="D411" s="29" t="str">
        <f>UPPER(C411)</f>
        <v>LUZERN</v>
      </c>
      <c r="E411" s="19"/>
    </row>
    <row r="412" spans="1:5" s="29" customFormat="1" x14ac:dyDescent="0.25">
      <c r="A412" s="3" t="s">
        <v>3811</v>
      </c>
      <c r="B412" s="29" t="str">
        <f>UPPER(A412)</f>
        <v>BLINDEN-FÜRSORGE-VEREIN INNERSCHWEIZ (BFVI)</v>
      </c>
      <c r="C412" s="3" t="s">
        <v>4515</v>
      </c>
      <c r="D412" s="29" t="str">
        <f>UPPER(C412)</f>
        <v>HORW</v>
      </c>
      <c r="E412" s="19"/>
    </row>
    <row r="413" spans="1:5" s="29" customFormat="1" x14ac:dyDescent="0.25">
      <c r="B413" s="30" t="s">
        <v>484</v>
      </c>
      <c r="C413" s="30"/>
      <c r="D413" s="30" t="s">
        <v>4</v>
      </c>
      <c r="E413" s="35" t="s">
        <v>9</v>
      </c>
    </row>
    <row r="414" spans="1:5" s="29" customFormat="1" x14ac:dyDescent="0.25">
      <c r="A414" s="3" t="s">
        <v>3812</v>
      </c>
      <c r="B414" s="29" t="str">
        <f>UPPER(A414)</f>
        <v>BLUTSPENDEDIENST ZENTRALSCHWEIZ SCHWEIZERISCHES ROTES KREUZ</v>
      </c>
      <c r="C414" s="3" t="s">
        <v>4493</v>
      </c>
      <c r="D414" s="29" t="str">
        <f>UPPER(C414)</f>
        <v>LUZERN</v>
      </c>
      <c r="E414" s="19"/>
    </row>
    <row r="415" spans="1:5" s="29" customFormat="1" x14ac:dyDescent="0.25">
      <c r="B415" s="30" t="s">
        <v>485</v>
      </c>
      <c r="C415" s="30"/>
      <c r="D415" s="30" t="s">
        <v>12</v>
      </c>
      <c r="E415" s="35" t="s">
        <v>9</v>
      </c>
    </row>
    <row r="416" spans="1:5" s="29" customFormat="1" x14ac:dyDescent="0.25">
      <c r="B416" s="30" t="s">
        <v>486</v>
      </c>
      <c r="C416" s="30"/>
      <c r="D416" s="30" t="s">
        <v>82</v>
      </c>
      <c r="E416" s="35" t="s">
        <v>9</v>
      </c>
    </row>
    <row r="417" spans="1:6" s="29" customFormat="1" x14ac:dyDescent="0.25">
      <c r="B417" s="30" t="s">
        <v>487</v>
      </c>
      <c r="C417" s="30"/>
      <c r="D417" s="30" t="s">
        <v>4</v>
      </c>
      <c r="E417" s="35" t="s">
        <v>9</v>
      </c>
    </row>
    <row r="418" spans="1:6" s="29" customFormat="1" x14ac:dyDescent="0.25">
      <c r="B418" s="30" t="s">
        <v>488</v>
      </c>
      <c r="C418" s="30"/>
      <c r="D418" s="30" t="s">
        <v>4</v>
      </c>
      <c r="E418" s="35" t="s">
        <v>9</v>
      </c>
    </row>
    <row r="419" spans="1:6" s="29" customFormat="1" x14ac:dyDescent="0.25">
      <c r="B419" s="30" t="s">
        <v>489</v>
      </c>
      <c r="C419" s="30"/>
      <c r="D419" s="30" t="s">
        <v>4</v>
      </c>
      <c r="E419" s="35" t="s">
        <v>9</v>
      </c>
    </row>
    <row r="420" spans="1:6" s="29" customFormat="1" x14ac:dyDescent="0.25">
      <c r="B420" s="30" t="s">
        <v>490</v>
      </c>
      <c r="C420" s="30"/>
      <c r="D420" s="30" t="s">
        <v>4</v>
      </c>
      <c r="E420" s="35" t="s">
        <v>9</v>
      </c>
    </row>
    <row r="421" spans="1:6" s="29" customFormat="1" x14ac:dyDescent="0.25">
      <c r="B421" s="30" t="s">
        <v>491</v>
      </c>
      <c r="C421" s="30"/>
      <c r="D421" s="30" t="s">
        <v>4</v>
      </c>
      <c r="E421" s="35" t="s">
        <v>9</v>
      </c>
    </row>
    <row r="422" spans="1:6" s="29" customFormat="1" x14ac:dyDescent="0.25">
      <c r="A422"/>
      <c r="B422" s="30" t="s">
        <v>4981</v>
      </c>
      <c r="C422"/>
      <c r="D422" s="30" t="s">
        <v>4</v>
      </c>
      <c r="E422" s="18">
        <v>42696</v>
      </c>
      <c r="F422"/>
    </row>
    <row r="423" spans="1:6" s="29" customFormat="1" x14ac:dyDescent="0.25">
      <c r="B423" s="30" t="s">
        <v>492</v>
      </c>
      <c r="C423" s="30"/>
      <c r="D423" s="30" t="s">
        <v>493</v>
      </c>
      <c r="E423" s="35" t="s">
        <v>9</v>
      </c>
    </row>
    <row r="424" spans="1:6" s="29" customFormat="1" x14ac:dyDescent="0.25">
      <c r="B424" s="30" t="s">
        <v>494</v>
      </c>
      <c r="C424" s="30"/>
      <c r="D424" s="30" t="s">
        <v>4</v>
      </c>
      <c r="E424" s="35" t="s">
        <v>9</v>
      </c>
    </row>
    <row r="425" spans="1:6" s="29" customFormat="1" x14ac:dyDescent="0.25">
      <c r="B425" s="30" t="s">
        <v>495</v>
      </c>
      <c r="C425" s="30"/>
      <c r="D425" s="30" t="s">
        <v>12</v>
      </c>
      <c r="E425" s="35" t="s">
        <v>9</v>
      </c>
    </row>
    <row r="426" spans="1:6" s="29" customFormat="1" x14ac:dyDescent="0.25">
      <c r="B426" s="30" t="s">
        <v>496</v>
      </c>
      <c r="C426" s="30"/>
      <c r="D426" s="30" t="s">
        <v>371</v>
      </c>
      <c r="E426" s="35" t="s">
        <v>9</v>
      </c>
    </row>
    <row r="427" spans="1:6" s="29" customFormat="1" x14ac:dyDescent="0.25">
      <c r="B427" s="30" t="s">
        <v>497</v>
      </c>
      <c r="C427" s="30"/>
      <c r="D427" s="30" t="s">
        <v>498</v>
      </c>
      <c r="E427" s="35" t="s">
        <v>9</v>
      </c>
    </row>
    <row r="428" spans="1:6" s="29" customFormat="1" x14ac:dyDescent="0.25">
      <c r="A428"/>
      <c r="B428" s="30" t="s">
        <v>5066</v>
      </c>
      <c r="C428"/>
      <c r="D428" s="30" t="s">
        <v>1615</v>
      </c>
      <c r="E428" s="18">
        <v>43819</v>
      </c>
      <c r="F428"/>
    </row>
    <row r="429" spans="1:6" s="29" customFormat="1" x14ac:dyDescent="0.25">
      <c r="B429" s="30" t="s">
        <v>499</v>
      </c>
      <c r="C429" s="30"/>
      <c r="D429" s="30" t="s">
        <v>211</v>
      </c>
      <c r="E429" s="35" t="s">
        <v>9</v>
      </c>
    </row>
    <row r="430" spans="1:6" s="29" customFormat="1" x14ac:dyDescent="0.25">
      <c r="B430" s="30" t="s">
        <v>500</v>
      </c>
      <c r="C430" s="30"/>
      <c r="D430" s="30" t="s">
        <v>4</v>
      </c>
      <c r="E430" s="35" t="s">
        <v>9</v>
      </c>
    </row>
    <row r="431" spans="1:6" s="29" customFormat="1" x14ac:dyDescent="0.25">
      <c r="B431" s="30" t="s">
        <v>501</v>
      </c>
      <c r="C431" s="30"/>
      <c r="D431" s="30" t="s">
        <v>12</v>
      </c>
      <c r="E431" s="35" t="s">
        <v>9</v>
      </c>
    </row>
    <row r="432" spans="1:6" s="29" customFormat="1" x14ac:dyDescent="0.25">
      <c r="A432" s="3" t="s">
        <v>3813</v>
      </c>
      <c r="B432" s="29" t="str">
        <f>UPPER(A432)</f>
        <v>BROCKENHAUS-GESELLSCHAFT LUZERN</v>
      </c>
      <c r="C432" s="3" t="s">
        <v>4493</v>
      </c>
      <c r="D432" s="29" t="str">
        <f>UPPER(C432)</f>
        <v>LUZERN</v>
      </c>
      <c r="E432" s="19"/>
    </row>
    <row r="433" spans="1:5" s="29" customFormat="1" x14ac:dyDescent="0.25">
      <c r="B433" s="30" t="s">
        <v>502</v>
      </c>
      <c r="C433" s="30"/>
      <c r="D433" s="30" t="s">
        <v>37</v>
      </c>
      <c r="E433" s="35" t="s">
        <v>9</v>
      </c>
    </row>
    <row r="434" spans="1:5" s="29" customFormat="1" x14ac:dyDescent="0.25">
      <c r="B434" s="30" t="s">
        <v>4857</v>
      </c>
      <c r="D434" s="30" t="s">
        <v>734</v>
      </c>
      <c r="E434" s="18">
        <v>35016</v>
      </c>
    </row>
    <row r="435" spans="1:5" s="29" customFormat="1" x14ac:dyDescent="0.25">
      <c r="B435" s="30" t="s">
        <v>503</v>
      </c>
      <c r="C435" s="30"/>
      <c r="D435" s="30" t="s">
        <v>84</v>
      </c>
      <c r="E435" s="35" t="s">
        <v>9</v>
      </c>
    </row>
    <row r="436" spans="1:5" s="29" customFormat="1" x14ac:dyDescent="0.25">
      <c r="B436" s="30" t="s">
        <v>504</v>
      </c>
      <c r="C436" s="30"/>
      <c r="D436" s="30" t="s">
        <v>505</v>
      </c>
      <c r="E436" s="35" t="s">
        <v>9</v>
      </c>
    </row>
    <row r="437" spans="1:5" s="29" customFormat="1" x14ac:dyDescent="0.25">
      <c r="B437" s="30" t="s">
        <v>506</v>
      </c>
      <c r="C437" s="30"/>
      <c r="D437" s="30" t="s">
        <v>84</v>
      </c>
      <c r="E437" s="35" t="s">
        <v>9</v>
      </c>
    </row>
    <row r="438" spans="1:5" s="29" customFormat="1" x14ac:dyDescent="0.25">
      <c r="B438" s="30" t="s">
        <v>507</v>
      </c>
      <c r="C438" s="30"/>
      <c r="D438" s="30" t="s">
        <v>84</v>
      </c>
      <c r="E438" s="35" t="s">
        <v>9</v>
      </c>
    </row>
    <row r="439" spans="1:5" s="29" customFormat="1" x14ac:dyDescent="0.25">
      <c r="B439" s="30" t="s">
        <v>508</v>
      </c>
      <c r="C439" s="30"/>
      <c r="D439" s="30" t="s">
        <v>4</v>
      </c>
      <c r="E439" s="35" t="s">
        <v>9</v>
      </c>
    </row>
    <row r="440" spans="1:5" s="29" customFormat="1" x14ac:dyDescent="0.25">
      <c r="B440" s="30" t="s">
        <v>509</v>
      </c>
      <c r="C440" s="30"/>
      <c r="D440" s="30" t="s">
        <v>510</v>
      </c>
      <c r="E440" s="35" t="s">
        <v>9</v>
      </c>
    </row>
    <row r="441" spans="1:5" s="29" customFormat="1" x14ac:dyDescent="0.25">
      <c r="B441" s="30" t="s">
        <v>511</v>
      </c>
      <c r="C441" s="30"/>
      <c r="D441" s="30" t="s">
        <v>37</v>
      </c>
      <c r="E441" s="35" t="s">
        <v>9</v>
      </c>
    </row>
    <row r="442" spans="1:5" s="29" customFormat="1" x14ac:dyDescent="0.25">
      <c r="B442" s="30" t="s">
        <v>512</v>
      </c>
      <c r="C442" s="30"/>
      <c r="D442" s="30" t="s">
        <v>4</v>
      </c>
      <c r="E442" s="35" t="s">
        <v>9</v>
      </c>
    </row>
    <row r="443" spans="1:5" s="29" customFormat="1" x14ac:dyDescent="0.25">
      <c r="A443" s="3" t="s">
        <v>3814</v>
      </c>
      <c r="B443" s="29" t="str">
        <f>UPPER(A443)</f>
        <v>BSD STIFTUNG</v>
      </c>
      <c r="C443" s="3" t="s">
        <v>4507</v>
      </c>
      <c r="D443" s="29" t="str">
        <f>UPPER(C443)</f>
        <v>SCHÜPFHEIM</v>
      </c>
      <c r="E443" s="19"/>
    </row>
    <row r="444" spans="1:5" s="29" customFormat="1" x14ac:dyDescent="0.25">
      <c r="B444" s="30" t="s">
        <v>513</v>
      </c>
      <c r="C444" s="30"/>
      <c r="D444" s="30" t="s">
        <v>514</v>
      </c>
      <c r="E444" s="35" t="s">
        <v>9</v>
      </c>
    </row>
    <row r="445" spans="1:5" s="29" customFormat="1" x14ac:dyDescent="0.25">
      <c r="A445" s="3" t="s">
        <v>3815</v>
      </c>
      <c r="B445" s="29" t="str">
        <f>UPPER(A445)</f>
        <v>BÜCHER FÜR DIE KINDER IN RUANDA</v>
      </c>
      <c r="C445" s="3" t="s">
        <v>4516</v>
      </c>
      <c r="D445" s="29" t="str">
        <f>UPPER(C445)</f>
        <v>MALTERS</v>
      </c>
      <c r="E445" s="19"/>
    </row>
    <row r="446" spans="1:5" s="29" customFormat="1" x14ac:dyDescent="0.25">
      <c r="B446" s="30" t="s">
        <v>515</v>
      </c>
      <c r="C446" s="30"/>
      <c r="D446" s="30" t="s">
        <v>516</v>
      </c>
      <c r="E446" s="35" t="s">
        <v>9</v>
      </c>
    </row>
    <row r="447" spans="1:5" s="29" customFormat="1" x14ac:dyDescent="0.25">
      <c r="B447" s="30" t="s">
        <v>517</v>
      </c>
      <c r="C447" s="30"/>
      <c r="D447" s="30" t="s">
        <v>518</v>
      </c>
      <c r="E447" s="35" t="s">
        <v>9</v>
      </c>
    </row>
    <row r="448" spans="1:5" s="29" customFormat="1" x14ac:dyDescent="0.25">
      <c r="B448" s="30" t="s">
        <v>519</v>
      </c>
      <c r="C448" s="30"/>
      <c r="D448" s="30" t="s">
        <v>4</v>
      </c>
      <c r="E448" s="35" t="s">
        <v>9</v>
      </c>
    </row>
    <row r="449" spans="1:5" s="29" customFormat="1" x14ac:dyDescent="0.25">
      <c r="B449" s="30" t="s">
        <v>520</v>
      </c>
      <c r="C449" s="30"/>
      <c r="D449" s="30" t="s">
        <v>4</v>
      </c>
      <c r="E449" s="35" t="s">
        <v>9</v>
      </c>
    </row>
    <row r="450" spans="1:5" s="29" customFormat="1" x14ac:dyDescent="0.25">
      <c r="B450" s="30" t="s">
        <v>521</v>
      </c>
      <c r="C450" s="30"/>
      <c r="D450" s="30" t="s">
        <v>84</v>
      </c>
      <c r="E450" s="35" t="s">
        <v>9</v>
      </c>
    </row>
    <row r="451" spans="1:5" s="29" customFormat="1" x14ac:dyDescent="0.25">
      <c r="B451" s="30" t="s">
        <v>522</v>
      </c>
      <c r="C451" s="30"/>
      <c r="D451" s="30" t="s">
        <v>4</v>
      </c>
      <c r="E451" s="35" t="s">
        <v>9</v>
      </c>
    </row>
    <row r="452" spans="1:5" s="29" customFormat="1" x14ac:dyDescent="0.25">
      <c r="B452" s="30" t="s">
        <v>523</v>
      </c>
      <c r="C452" s="30"/>
      <c r="D452" s="30" t="s">
        <v>4</v>
      </c>
      <c r="E452" s="35" t="s">
        <v>9</v>
      </c>
    </row>
    <row r="453" spans="1:5" s="29" customFormat="1" x14ac:dyDescent="0.25">
      <c r="B453" s="30" t="s">
        <v>524</v>
      </c>
      <c r="C453" s="30"/>
      <c r="D453" s="30" t="s">
        <v>525</v>
      </c>
      <c r="E453" s="35" t="s">
        <v>9</v>
      </c>
    </row>
    <row r="454" spans="1:5" s="29" customFormat="1" x14ac:dyDescent="0.25">
      <c r="B454" s="30" t="s">
        <v>526</v>
      </c>
      <c r="C454" s="30"/>
      <c r="D454" s="30" t="s">
        <v>87</v>
      </c>
      <c r="E454" s="35" t="s">
        <v>9</v>
      </c>
    </row>
    <row r="455" spans="1:5" s="29" customFormat="1" x14ac:dyDescent="0.25">
      <c r="B455" s="30" t="s">
        <v>527</v>
      </c>
      <c r="C455" s="30"/>
      <c r="D455" s="30" t="s">
        <v>4</v>
      </c>
      <c r="E455" s="35" t="s">
        <v>9</v>
      </c>
    </row>
    <row r="456" spans="1:5" s="29" customFormat="1" x14ac:dyDescent="0.25">
      <c r="B456" s="30" t="s">
        <v>528</v>
      </c>
      <c r="C456" s="30"/>
      <c r="D456" s="30" t="s">
        <v>529</v>
      </c>
      <c r="E456" s="35" t="s">
        <v>9</v>
      </c>
    </row>
    <row r="457" spans="1:5" s="29" customFormat="1" x14ac:dyDescent="0.25">
      <c r="A457" s="3" t="s">
        <v>3817</v>
      </c>
      <c r="B457" s="29" t="str">
        <f>UPPER(A457)</f>
        <v>BUNDESVERSICHERUNGSRICHTER ALBISSER-STIFTUNG</v>
      </c>
      <c r="C457" s="3" t="s">
        <v>4493</v>
      </c>
      <c r="D457" s="29" t="str">
        <f>UPPER(C457)</f>
        <v>LUZERN</v>
      </c>
      <c r="E457" s="19"/>
    </row>
    <row r="458" spans="1:5" s="29" customFormat="1" x14ac:dyDescent="0.25">
      <c r="B458" s="30" t="s">
        <v>530</v>
      </c>
      <c r="C458" s="30"/>
      <c r="D458" s="30" t="s">
        <v>531</v>
      </c>
      <c r="E458" s="35" t="s">
        <v>9</v>
      </c>
    </row>
    <row r="459" spans="1:5" s="29" customFormat="1" x14ac:dyDescent="0.25">
      <c r="B459" s="30" t="s">
        <v>532</v>
      </c>
      <c r="C459" s="30"/>
      <c r="D459" s="30" t="s">
        <v>533</v>
      </c>
      <c r="E459" s="35" t="s">
        <v>9</v>
      </c>
    </row>
    <row r="460" spans="1:5" s="29" customFormat="1" x14ac:dyDescent="0.25">
      <c r="B460" s="30" t="s">
        <v>534</v>
      </c>
      <c r="C460" s="30"/>
      <c r="D460" s="30" t="s">
        <v>59</v>
      </c>
      <c r="E460" s="35" t="s">
        <v>9</v>
      </c>
    </row>
    <row r="461" spans="1:5" s="29" customFormat="1" x14ac:dyDescent="0.25">
      <c r="B461" s="30" t="s">
        <v>535</v>
      </c>
      <c r="C461" s="30"/>
      <c r="D461" s="30" t="s">
        <v>59</v>
      </c>
      <c r="E461" s="35" t="s">
        <v>9</v>
      </c>
    </row>
    <row r="462" spans="1:5" s="29" customFormat="1" x14ac:dyDescent="0.25">
      <c r="B462" s="30" t="s">
        <v>536</v>
      </c>
      <c r="C462" s="30"/>
      <c r="D462" s="30" t="s">
        <v>59</v>
      </c>
      <c r="E462" s="35" t="s">
        <v>9</v>
      </c>
    </row>
    <row r="463" spans="1:5" s="29" customFormat="1" x14ac:dyDescent="0.25">
      <c r="B463" s="30" t="s">
        <v>537</v>
      </c>
      <c r="C463" s="30"/>
      <c r="D463" s="30" t="s">
        <v>12</v>
      </c>
      <c r="E463" s="35" t="s">
        <v>9</v>
      </c>
    </row>
    <row r="464" spans="1:5" s="29" customFormat="1" x14ac:dyDescent="0.25">
      <c r="B464" s="30" t="s">
        <v>538</v>
      </c>
      <c r="C464" s="30"/>
      <c r="D464" s="30" t="s">
        <v>12</v>
      </c>
      <c r="E464" s="35" t="s">
        <v>9</v>
      </c>
    </row>
    <row r="465" spans="1:5" s="29" customFormat="1" x14ac:dyDescent="0.25">
      <c r="B465" s="30" t="s">
        <v>539</v>
      </c>
      <c r="C465" s="30"/>
      <c r="D465" s="30" t="s">
        <v>12</v>
      </c>
      <c r="E465" s="35" t="s">
        <v>9</v>
      </c>
    </row>
    <row r="466" spans="1:5" s="29" customFormat="1" x14ac:dyDescent="0.25">
      <c r="B466" s="30" t="s">
        <v>540</v>
      </c>
      <c r="C466" s="30"/>
      <c r="D466" s="30" t="s">
        <v>12</v>
      </c>
      <c r="E466" s="35" t="s">
        <v>9</v>
      </c>
    </row>
    <row r="467" spans="1:5" s="29" customFormat="1" x14ac:dyDescent="0.25">
      <c r="B467" s="30" t="s">
        <v>541</v>
      </c>
      <c r="C467" s="30"/>
      <c r="D467" s="30" t="s">
        <v>12</v>
      </c>
      <c r="E467" s="35" t="s">
        <v>9</v>
      </c>
    </row>
    <row r="468" spans="1:5" s="29" customFormat="1" x14ac:dyDescent="0.25">
      <c r="B468" s="30" t="s">
        <v>542</v>
      </c>
      <c r="C468" s="30"/>
      <c r="D468" s="30" t="s">
        <v>203</v>
      </c>
      <c r="E468" s="35" t="s">
        <v>9</v>
      </c>
    </row>
    <row r="469" spans="1:5" s="29" customFormat="1" x14ac:dyDescent="0.25">
      <c r="B469" s="30" t="s">
        <v>543</v>
      </c>
      <c r="C469" s="30"/>
      <c r="D469" s="30" t="s">
        <v>59</v>
      </c>
      <c r="E469" s="35" t="s">
        <v>9</v>
      </c>
    </row>
    <row r="470" spans="1:5" s="29" customFormat="1" x14ac:dyDescent="0.25">
      <c r="B470" s="31" t="s">
        <v>544</v>
      </c>
      <c r="C470" s="31"/>
      <c r="D470" s="36" t="s">
        <v>9</v>
      </c>
      <c r="E470" s="37" t="s">
        <v>9</v>
      </c>
    </row>
    <row r="471" spans="1:5" s="29" customFormat="1" x14ac:dyDescent="0.25">
      <c r="B471" s="30" t="s">
        <v>545</v>
      </c>
      <c r="C471" s="30"/>
      <c r="D471" s="30" t="s">
        <v>12</v>
      </c>
      <c r="E471" s="35" t="s">
        <v>9</v>
      </c>
    </row>
    <row r="472" spans="1:5" s="29" customFormat="1" x14ac:dyDescent="0.25">
      <c r="B472" s="30" t="s">
        <v>546</v>
      </c>
      <c r="C472" s="30"/>
      <c r="D472" s="30" t="s">
        <v>4</v>
      </c>
      <c r="E472" s="35" t="s">
        <v>9</v>
      </c>
    </row>
    <row r="473" spans="1:5" s="29" customFormat="1" x14ac:dyDescent="0.25">
      <c r="B473" s="30" t="s">
        <v>547</v>
      </c>
      <c r="C473" s="30"/>
      <c r="D473" s="30" t="s">
        <v>548</v>
      </c>
      <c r="E473" s="35" t="s">
        <v>9</v>
      </c>
    </row>
    <row r="474" spans="1:5" s="29" customFormat="1" x14ac:dyDescent="0.25">
      <c r="B474" s="30" t="s">
        <v>549</v>
      </c>
      <c r="C474" s="30"/>
      <c r="D474" s="30" t="s">
        <v>4</v>
      </c>
      <c r="E474" s="35" t="s">
        <v>9</v>
      </c>
    </row>
    <row r="475" spans="1:5" s="29" customFormat="1" x14ac:dyDescent="0.25">
      <c r="B475" s="30" t="s">
        <v>550</v>
      </c>
      <c r="C475" s="30"/>
      <c r="D475" s="30" t="s">
        <v>129</v>
      </c>
      <c r="E475" s="35" t="s">
        <v>9</v>
      </c>
    </row>
    <row r="476" spans="1:5" s="29" customFormat="1" x14ac:dyDescent="0.25">
      <c r="A476" s="3" t="s">
        <v>3818</v>
      </c>
      <c r="B476" s="29" t="str">
        <f>UPPER(A476)</f>
        <v>CANDID ANDERHUB-BOOG STIFTUNG</v>
      </c>
      <c r="C476" s="3" t="s">
        <v>4517</v>
      </c>
      <c r="D476" s="29" t="str">
        <f>UPPER(C476)</f>
        <v>ESCHENBACH</v>
      </c>
      <c r="E476" s="19"/>
    </row>
    <row r="477" spans="1:5" s="29" customFormat="1" x14ac:dyDescent="0.25">
      <c r="B477" s="30" t="s">
        <v>551</v>
      </c>
      <c r="C477" s="30"/>
      <c r="D477" s="30" t="s">
        <v>4</v>
      </c>
      <c r="E477" s="35" t="s">
        <v>9</v>
      </c>
    </row>
    <row r="478" spans="1:5" s="29" customFormat="1" x14ac:dyDescent="0.25">
      <c r="B478" s="30" t="s">
        <v>552</v>
      </c>
      <c r="C478" s="30"/>
      <c r="D478" s="30" t="s">
        <v>4</v>
      </c>
      <c r="E478" s="35" t="s">
        <v>9</v>
      </c>
    </row>
    <row r="479" spans="1:5" s="29" customFormat="1" x14ac:dyDescent="0.25">
      <c r="B479" s="30" t="s">
        <v>553</v>
      </c>
      <c r="C479" s="30"/>
      <c r="D479" s="30" t="s">
        <v>554</v>
      </c>
      <c r="E479" s="35" t="s">
        <v>9</v>
      </c>
    </row>
    <row r="480" spans="1:5" s="29" customFormat="1" x14ac:dyDescent="0.25">
      <c r="B480" s="30" t="s">
        <v>555</v>
      </c>
      <c r="C480" s="30"/>
      <c r="D480" s="30" t="s">
        <v>33</v>
      </c>
      <c r="E480" s="35" t="s">
        <v>9</v>
      </c>
    </row>
    <row r="481" spans="1:5" s="29" customFormat="1" x14ac:dyDescent="0.25">
      <c r="B481" s="30" t="s">
        <v>556</v>
      </c>
      <c r="C481" s="30"/>
      <c r="D481" s="30" t="s">
        <v>12</v>
      </c>
      <c r="E481" s="35" t="s">
        <v>9</v>
      </c>
    </row>
    <row r="482" spans="1:5" s="29" customFormat="1" x14ac:dyDescent="0.25">
      <c r="B482" s="30" t="s">
        <v>557</v>
      </c>
      <c r="C482" s="30"/>
      <c r="D482" s="30" t="s">
        <v>187</v>
      </c>
      <c r="E482" s="35" t="s">
        <v>9</v>
      </c>
    </row>
    <row r="483" spans="1:5" s="29" customFormat="1" x14ac:dyDescent="0.25">
      <c r="A483" s="3" t="s">
        <v>3819</v>
      </c>
      <c r="B483" s="29" t="str">
        <f>UPPER(A483)</f>
        <v>CARITAS LUZERN</v>
      </c>
      <c r="C483" s="3" t="s">
        <v>4493</v>
      </c>
      <c r="D483" s="29" t="str">
        <f>UPPER(C483)</f>
        <v>LUZERN</v>
      </c>
      <c r="E483" s="19"/>
    </row>
    <row r="484" spans="1:5" s="29" customFormat="1" x14ac:dyDescent="0.25">
      <c r="A484" s="3" t="s">
        <v>3820</v>
      </c>
      <c r="B484" s="29" t="str">
        <f>UPPER(A484)</f>
        <v>CARITAS SCHWEIZ</v>
      </c>
      <c r="C484" s="3" t="s">
        <v>4493</v>
      </c>
      <c r="D484" s="29" t="str">
        <f>UPPER(C484)</f>
        <v>LUZERN</v>
      </c>
      <c r="E484" s="19"/>
    </row>
    <row r="485" spans="1:5" s="29" customFormat="1" x14ac:dyDescent="0.25">
      <c r="B485" s="30" t="s">
        <v>558</v>
      </c>
      <c r="C485" s="30"/>
      <c r="D485" s="30" t="s">
        <v>24</v>
      </c>
      <c r="E485" s="35" t="s">
        <v>9</v>
      </c>
    </row>
    <row r="486" spans="1:5" s="29" customFormat="1" x14ac:dyDescent="0.25">
      <c r="A486" s="3" t="s">
        <v>3821</v>
      </c>
      <c r="B486" s="29" t="str">
        <f>UPPER(A486)</f>
        <v>CARL BECK STIFTUNG</v>
      </c>
      <c r="C486" s="3" t="s">
        <v>4510</v>
      </c>
      <c r="D486" s="29" t="str">
        <f>UPPER(C486)</f>
        <v>SURSEE</v>
      </c>
      <c r="E486" s="19"/>
    </row>
    <row r="487" spans="1:5" s="29" customFormat="1" x14ac:dyDescent="0.25">
      <c r="A487" s="3" t="s">
        <v>3822</v>
      </c>
      <c r="B487" s="29" t="str">
        <f>UPPER(A487)</f>
        <v>CARL SPITTELER-STIFTUNG, LUZERN</v>
      </c>
      <c r="C487" s="3" t="s">
        <v>4493</v>
      </c>
      <c r="D487" s="29" t="str">
        <f>UPPER(C487)</f>
        <v>LUZERN</v>
      </c>
      <c r="E487" s="19"/>
    </row>
    <row r="488" spans="1:5" s="29" customFormat="1" x14ac:dyDescent="0.25">
      <c r="A488" s="3" t="s">
        <v>3823</v>
      </c>
      <c r="B488" s="29" t="str">
        <f>UPPER(A488)</f>
        <v>CARL UND CHRISTINE TRENZEN-STIFTUNG</v>
      </c>
      <c r="C488" s="3" t="s">
        <v>4493</v>
      </c>
      <c r="D488" s="29" t="str">
        <f>UPPER(C488)</f>
        <v>LUZERN</v>
      </c>
      <c r="E488" s="19"/>
    </row>
    <row r="489" spans="1:5" s="29" customFormat="1" x14ac:dyDescent="0.25">
      <c r="B489" s="30" t="s">
        <v>559</v>
      </c>
      <c r="C489" s="30"/>
      <c r="D489" s="30" t="s">
        <v>560</v>
      </c>
      <c r="E489" s="35" t="s">
        <v>9</v>
      </c>
    </row>
    <row r="490" spans="1:5" s="29" customFormat="1" x14ac:dyDescent="0.25">
      <c r="B490" s="30" t="s">
        <v>561</v>
      </c>
      <c r="C490" s="30"/>
      <c r="D490" s="30" t="s">
        <v>64</v>
      </c>
      <c r="E490" s="35" t="s">
        <v>9</v>
      </c>
    </row>
    <row r="491" spans="1:5" s="29" customFormat="1" x14ac:dyDescent="0.25">
      <c r="B491" s="30" t="s">
        <v>562</v>
      </c>
      <c r="C491" s="30"/>
      <c r="D491" s="30" t="s">
        <v>563</v>
      </c>
      <c r="E491" s="35" t="s">
        <v>9</v>
      </c>
    </row>
    <row r="492" spans="1:5" s="29" customFormat="1" x14ac:dyDescent="0.25">
      <c r="B492" s="30" t="s">
        <v>564</v>
      </c>
      <c r="C492" s="30"/>
      <c r="D492" s="30" t="s">
        <v>12</v>
      </c>
      <c r="E492" s="35" t="s">
        <v>9</v>
      </c>
    </row>
    <row r="493" spans="1:5" s="29" customFormat="1" x14ac:dyDescent="0.25">
      <c r="B493" s="30" t="s">
        <v>565</v>
      </c>
      <c r="C493" s="30"/>
      <c r="D493" s="30" t="s">
        <v>4</v>
      </c>
      <c r="E493" s="35" t="s">
        <v>9</v>
      </c>
    </row>
    <row r="494" spans="1:5" s="29" customFormat="1" x14ac:dyDescent="0.25">
      <c r="A494" s="3" t="s">
        <v>3824</v>
      </c>
      <c r="B494" s="29" t="str">
        <f>UPPER(A494)</f>
        <v>CASIMIR EIGENSATZ STIFTUNG</v>
      </c>
      <c r="C494" s="3" t="s">
        <v>4493</v>
      </c>
      <c r="D494" s="29" t="str">
        <f>UPPER(C494)</f>
        <v>LUZERN</v>
      </c>
      <c r="E494" s="19"/>
    </row>
    <row r="495" spans="1:5" s="29" customFormat="1" x14ac:dyDescent="0.25">
      <c r="B495" s="30" t="s">
        <v>566</v>
      </c>
      <c r="C495" s="30"/>
      <c r="D495" s="30" t="s">
        <v>37</v>
      </c>
      <c r="E495" s="35" t="s">
        <v>9</v>
      </c>
    </row>
    <row r="496" spans="1:5" s="29" customFormat="1" x14ac:dyDescent="0.25">
      <c r="B496" s="30" t="s">
        <v>567</v>
      </c>
      <c r="C496" s="30"/>
      <c r="D496" s="30" t="s">
        <v>4</v>
      </c>
      <c r="E496" s="35" t="s">
        <v>9</v>
      </c>
    </row>
    <row r="497" spans="2:5" s="29" customFormat="1" x14ac:dyDescent="0.25">
      <c r="B497" s="30" t="s">
        <v>568</v>
      </c>
      <c r="C497" s="30"/>
      <c r="D497" s="30" t="s">
        <v>187</v>
      </c>
      <c r="E497" s="35" t="s">
        <v>9</v>
      </c>
    </row>
    <row r="498" spans="2:5" s="29" customFormat="1" x14ac:dyDescent="0.25">
      <c r="B498" s="30" t="s">
        <v>569</v>
      </c>
      <c r="C498" s="30"/>
      <c r="D498" s="30" t="s">
        <v>12</v>
      </c>
      <c r="E498" s="35" t="s">
        <v>9</v>
      </c>
    </row>
    <row r="499" spans="2:5" s="29" customFormat="1" x14ac:dyDescent="0.25">
      <c r="B499" s="30" t="s">
        <v>570</v>
      </c>
      <c r="C499" s="30"/>
      <c r="D499" s="30" t="s">
        <v>571</v>
      </c>
      <c r="E499" s="35" t="s">
        <v>9</v>
      </c>
    </row>
    <row r="500" spans="2:5" s="29" customFormat="1" x14ac:dyDescent="0.25">
      <c r="B500" s="30" t="s">
        <v>572</v>
      </c>
      <c r="C500" s="30"/>
      <c r="D500" s="30" t="s">
        <v>33</v>
      </c>
      <c r="E500" s="35" t="s">
        <v>9</v>
      </c>
    </row>
    <row r="501" spans="2:5" s="29" customFormat="1" x14ac:dyDescent="0.25">
      <c r="B501" s="30" t="s">
        <v>573</v>
      </c>
      <c r="C501" s="30"/>
      <c r="D501" s="30" t="s">
        <v>4</v>
      </c>
      <c r="E501" s="35" t="s">
        <v>9</v>
      </c>
    </row>
    <row r="502" spans="2:5" s="29" customFormat="1" x14ac:dyDescent="0.25">
      <c r="B502" s="30" t="s">
        <v>574</v>
      </c>
      <c r="C502" s="30"/>
      <c r="D502" s="30" t="s">
        <v>12</v>
      </c>
      <c r="E502" s="35" t="s">
        <v>9</v>
      </c>
    </row>
    <row r="503" spans="2:5" s="29" customFormat="1" x14ac:dyDescent="0.25">
      <c r="B503" s="30" t="s">
        <v>575</v>
      </c>
      <c r="C503" s="30"/>
      <c r="D503" s="30" t="s">
        <v>12</v>
      </c>
      <c r="E503" s="35" t="s">
        <v>9</v>
      </c>
    </row>
    <row r="504" spans="2:5" s="29" customFormat="1" x14ac:dyDescent="0.25">
      <c r="B504" s="30" t="s">
        <v>576</v>
      </c>
      <c r="C504" s="30"/>
      <c r="D504" s="30" t="s">
        <v>12</v>
      </c>
      <c r="E504" s="35" t="s">
        <v>9</v>
      </c>
    </row>
    <row r="505" spans="2:5" s="29" customFormat="1" x14ac:dyDescent="0.25">
      <c r="B505" s="30" t="s">
        <v>577</v>
      </c>
      <c r="C505" s="30"/>
      <c r="D505" s="30" t="s">
        <v>207</v>
      </c>
      <c r="E505" s="35" t="s">
        <v>9</v>
      </c>
    </row>
    <row r="506" spans="2:5" s="29" customFormat="1" x14ac:dyDescent="0.25">
      <c r="B506" s="30" t="s">
        <v>578</v>
      </c>
      <c r="C506" s="30"/>
      <c r="D506" s="30" t="s">
        <v>12</v>
      </c>
      <c r="E506" s="35" t="s">
        <v>9</v>
      </c>
    </row>
    <row r="507" spans="2:5" s="29" customFormat="1" x14ac:dyDescent="0.25">
      <c r="B507" s="30" t="s">
        <v>579</v>
      </c>
      <c r="C507" s="30"/>
      <c r="D507" s="30" t="s">
        <v>580</v>
      </c>
      <c r="E507" s="35" t="s">
        <v>9</v>
      </c>
    </row>
    <row r="508" spans="2:5" s="29" customFormat="1" x14ac:dyDescent="0.25">
      <c r="B508" s="30" t="s">
        <v>581</v>
      </c>
      <c r="C508" s="30"/>
      <c r="D508" s="30" t="s">
        <v>12</v>
      </c>
      <c r="E508" s="35" t="s">
        <v>9</v>
      </c>
    </row>
    <row r="509" spans="2:5" s="29" customFormat="1" x14ac:dyDescent="0.25">
      <c r="B509" s="30" t="s">
        <v>582</v>
      </c>
      <c r="C509" s="30"/>
      <c r="D509" s="30" t="s">
        <v>12</v>
      </c>
      <c r="E509" s="35" t="s">
        <v>9</v>
      </c>
    </row>
    <row r="510" spans="2:5" s="29" customFormat="1" x14ac:dyDescent="0.25">
      <c r="B510" s="30" t="s">
        <v>583</v>
      </c>
      <c r="C510" s="30"/>
      <c r="D510" s="30" t="s">
        <v>584</v>
      </c>
      <c r="E510" s="35" t="s">
        <v>9</v>
      </c>
    </row>
    <row r="511" spans="2:5" s="29" customFormat="1" x14ac:dyDescent="0.25">
      <c r="B511" s="30" t="s">
        <v>585</v>
      </c>
      <c r="C511" s="30"/>
      <c r="D511" s="30" t="s">
        <v>62</v>
      </c>
      <c r="E511" s="35" t="s">
        <v>9</v>
      </c>
    </row>
    <row r="512" spans="2:5" s="29" customFormat="1" x14ac:dyDescent="0.25">
      <c r="B512" s="30" t="s">
        <v>586</v>
      </c>
      <c r="C512" s="30"/>
      <c r="D512" s="30" t="s">
        <v>12</v>
      </c>
      <c r="E512" s="35" t="s">
        <v>9</v>
      </c>
    </row>
    <row r="513" spans="1:5" s="29" customFormat="1" x14ac:dyDescent="0.25">
      <c r="B513" s="30" t="s">
        <v>587</v>
      </c>
      <c r="C513" s="30"/>
      <c r="D513" s="30" t="s">
        <v>12</v>
      </c>
      <c r="E513" s="35" t="s">
        <v>9</v>
      </c>
    </row>
    <row r="514" spans="1:5" s="29" customFormat="1" x14ac:dyDescent="0.25">
      <c r="B514" s="30" t="s">
        <v>588</v>
      </c>
      <c r="C514" s="30"/>
      <c r="D514" s="30" t="s">
        <v>12</v>
      </c>
      <c r="E514" s="35" t="s">
        <v>9</v>
      </c>
    </row>
    <row r="515" spans="1:5" s="29" customFormat="1" x14ac:dyDescent="0.25">
      <c r="B515" s="30" t="s">
        <v>589</v>
      </c>
      <c r="C515" s="30"/>
      <c r="D515" s="30" t="s">
        <v>64</v>
      </c>
      <c r="E515" s="35" t="s">
        <v>9</v>
      </c>
    </row>
    <row r="516" spans="1:5" s="29" customFormat="1" x14ac:dyDescent="0.25">
      <c r="A516" s="3" t="s">
        <v>3825</v>
      </c>
      <c r="B516" s="29" t="str">
        <f>UPPER(A516)</f>
        <v>CENTRE FOR JUST PEACE AND DEMOCRACY (CJPD)</v>
      </c>
      <c r="C516" s="3" t="s">
        <v>4506</v>
      </c>
      <c r="D516" s="29" t="str">
        <f>UPPER(C516)</f>
        <v>EMMENBRÜCKE</v>
      </c>
      <c r="E516" s="19"/>
    </row>
    <row r="517" spans="1:5" s="29" customFormat="1" x14ac:dyDescent="0.25">
      <c r="B517" s="30" t="s">
        <v>590</v>
      </c>
      <c r="C517" s="30"/>
      <c r="D517" s="30" t="s">
        <v>12</v>
      </c>
      <c r="E517" s="35" t="s">
        <v>9</v>
      </c>
    </row>
    <row r="518" spans="1:5" s="29" customFormat="1" x14ac:dyDescent="0.25">
      <c r="B518" s="30" t="s">
        <v>591</v>
      </c>
      <c r="C518" s="30"/>
      <c r="D518" s="30" t="s">
        <v>238</v>
      </c>
      <c r="E518" s="35" t="s">
        <v>9</v>
      </c>
    </row>
    <row r="519" spans="1:5" s="29" customFormat="1" x14ac:dyDescent="0.25">
      <c r="B519" s="30" t="s">
        <v>592</v>
      </c>
      <c r="C519" s="30"/>
      <c r="D519" s="30" t="s">
        <v>187</v>
      </c>
      <c r="E519" s="35" t="s">
        <v>9</v>
      </c>
    </row>
    <row r="520" spans="1:5" s="29" customFormat="1" x14ac:dyDescent="0.25">
      <c r="B520" s="30" t="s">
        <v>593</v>
      </c>
      <c r="C520" s="30"/>
      <c r="D520" s="30" t="s">
        <v>12</v>
      </c>
      <c r="E520" s="35" t="s">
        <v>9</v>
      </c>
    </row>
    <row r="521" spans="1:5" s="29" customFormat="1" x14ac:dyDescent="0.25">
      <c r="B521" s="30" t="s">
        <v>594</v>
      </c>
      <c r="C521" s="30"/>
      <c r="D521" s="30" t="s">
        <v>29</v>
      </c>
      <c r="E521" s="35" t="s">
        <v>9</v>
      </c>
    </row>
    <row r="522" spans="1:5" s="29" customFormat="1" x14ac:dyDescent="0.25">
      <c r="B522" s="30" t="s">
        <v>594</v>
      </c>
      <c r="C522" s="30"/>
      <c r="D522" s="30" t="s">
        <v>203</v>
      </c>
      <c r="E522" s="35" t="s">
        <v>9</v>
      </c>
    </row>
    <row r="523" spans="1:5" s="29" customFormat="1" x14ac:dyDescent="0.25">
      <c r="B523" s="30" t="s">
        <v>594</v>
      </c>
      <c r="C523" s="30"/>
      <c r="D523" s="30" t="s">
        <v>118</v>
      </c>
      <c r="E523" s="35" t="s">
        <v>9</v>
      </c>
    </row>
    <row r="524" spans="1:5" s="29" customFormat="1" x14ac:dyDescent="0.25">
      <c r="B524" s="30" t="s">
        <v>595</v>
      </c>
      <c r="C524" s="30"/>
      <c r="D524" s="30" t="s">
        <v>187</v>
      </c>
      <c r="E524" s="35" t="s">
        <v>9</v>
      </c>
    </row>
    <row r="525" spans="1:5" s="29" customFormat="1" x14ac:dyDescent="0.25">
      <c r="B525" s="30" t="s">
        <v>596</v>
      </c>
      <c r="C525" s="30"/>
      <c r="D525" s="30" t="s">
        <v>597</v>
      </c>
      <c r="E525" s="35" t="s">
        <v>9</v>
      </c>
    </row>
    <row r="526" spans="1:5" s="29" customFormat="1" x14ac:dyDescent="0.25">
      <c r="B526" s="30" t="s">
        <v>598</v>
      </c>
      <c r="C526" s="30"/>
      <c r="D526" s="30" t="s">
        <v>187</v>
      </c>
      <c r="E526" s="35" t="s">
        <v>9</v>
      </c>
    </row>
    <row r="527" spans="1:5" s="29" customFormat="1" x14ac:dyDescent="0.25">
      <c r="B527" s="30" t="s">
        <v>599</v>
      </c>
      <c r="C527" s="30"/>
      <c r="D527" s="30" t="s">
        <v>600</v>
      </c>
      <c r="E527" s="35" t="s">
        <v>9</v>
      </c>
    </row>
    <row r="528" spans="1:5" s="29" customFormat="1" x14ac:dyDescent="0.25">
      <c r="B528" s="30" t="s">
        <v>601</v>
      </c>
      <c r="C528" s="30"/>
      <c r="D528" s="30" t="s">
        <v>12</v>
      </c>
      <c r="E528" s="35" t="s">
        <v>9</v>
      </c>
    </row>
    <row r="529" spans="1:6" s="29" customFormat="1" x14ac:dyDescent="0.25">
      <c r="B529" s="30" t="s">
        <v>602</v>
      </c>
      <c r="C529" s="30"/>
      <c r="D529" s="30" t="s">
        <v>12</v>
      </c>
      <c r="E529" s="35" t="s">
        <v>9</v>
      </c>
    </row>
    <row r="530" spans="1:6" s="29" customFormat="1" x14ac:dyDescent="0.25">
      <c r="B530" s="30" t="s">
        <v>603</v>
      </c>
      <c r="C530" s="30"/>
      <c r="D530" s="30" t="s">
        <v>604</v>
      </c>
      <c r="E530" s="35" t="s">
        <v>605</v>
      </c>
    </row>
    <row r="531" spans="1:6" s="29" customFormat="1" x14ac:dyDescent="0.25">
      <c r="B531" s="30" t="s">
        <v>606</v>
      </c>
      <c r="C531" s="30"/>
      <c r="D531" s="30" t="s">
        <v>451</v>
      </c>
      <c r="E531" s="35" t="s">
        <v>9</v>
      </c>
    </row>
    <row r="532" spans="1:6" s="29" customFormat="1" x14ac:dyDescent="0.25">
      <c r="B532" s="30" t="s">
        <v>607</v>
      </c>
      <c r="C532" s="30"/>
      <c r="D532" s="30" t="s">
        <v>12</v>
      </c>
      <c r="E532" s="35" t="s">
        <v>9</v>
      </c>
    </row>
    <row r="533" spans="1:6" s="29" customFormat="1" x14ac:dyDescent="0.25">
      <c r="B533" s="30" t="s">
        <v>608</v>
      </c>
      <c r="C533" s="30"/>
      <c r="D533" s="30" t="s">
        <v>609</v>
      </c>
      <c r="E533" s="35" t="s">
        <v>9</v>
      </c>
    </row>
    <row r="534" spans="1:6" s="29" customFormat="1" x14ac:dyDescent="0.25">
      <c r="B534" s="30" t="s">
        <v>610</v>
      </c>
      <c r="C534" s="30"/>
      <c r="D534" s="30" t="s">
        <v>4</v>
      </c>
      <c r="E534" s="35" t="s">
        <v>9</v>
      </c>
    </row>
    <row r="535" spans="1:6" s="29" customFormat="1" x14ac:dyDescent="0.25">
      <c r="A535" s="3" t="s">
        <v>3826</v>
      </c>
      <c r="B535" s="29" t="str">
        <f>UPPER(A535)</f>
        <v>CHANNELOPATHY FOUNDATION</v>
      </c>
      <c r="C535" s="3" t="s">
        <v>4518</v>
      </c>
      <c r="D535" s="29" t="str">
        <f>UPPER(C535)</f>
        <v>KASTANIENBAUM</v>
      </c>
      <c r="E535" s="19"/>
    </row>
    <row r="536" spans="1:6" s="29" customFormat="1" x14ac:dyDescent="0.25">
      <c r="B536" s="30" t="s">
        <v>611</v>
      </c>
      <c r="C536" s="30"/>
      <c r="D536" s="30" t="s">
        <v>12</v>
      </c>
      <c r="E536" s="35" t="s">
        <v>9</v>
      </c>
    </row>
    <row r="537" spans="1:6" s="29" customFormat="1" x14ac:dyDescent="0.25">
      <c r="B537" s="30" t="s">
        <v>612</v>
      </c>
      <c r="C537" s="30"/>
      <c r="D537" s="30" t="s">
        <v>64</v>
      </c>
      <c r="E537" s="35" t="s">
        <v>9</v>
      </c>
    </row>
    <row r="538" spans="1:6" s="29" customFormat="1" x14ac:dyDescent="0.25">
      <c r="A538" s="3" t="s">
        <v>3827</v>
      </c>
      <c r="B538" s="29" t="str">
        <f>UPPER(A538)</f>
        <v>CHARLOTTE UND PAL KISS-AN DER HEIDEN STIFTUNG</v>
      </c>
      <c r="C538" s="3" t="s">
        <v>4493</v>
      </c>
      <c r="D538" s="29" t="str">
        <f>UPPER(C538)</f>
        <v>LUZERN</v>
      </c>
      <c r="E538" s="19"/>
    </row>
    <row r="539" spans="1:6" s="29" customFormat="1" x14ac:dyDescent="0.25">
      <c r="B539" s="30" t="s">
        <v>613</v>
      </c>
      <c r="C539" s="30"/>
      <c r="D539" s="30" t="s">
        <v>614</v>
      </c>
      <c r="E539" s="35" t="s">
        <v>9</v>
      </c>
    </row>
    <row r="540" spans="1:6" s="29" customFormat="1" x14ac:dyDescent="0.25">
      <c r="B540" s="30" t="s">
        <v>615</v>
      </c>
      <c r="C540" s="30"/>
      <c r="D540" s="30" t="s">
        <v>4</v>
      </c>
      <c r="E540" s="35" t="s">
        <v>9</v>
      </c>
    </row>
    <row r="541" spans="1:6" s="29" customFormat="1" x14ac:dyDescent="0.25">
      <c r="A541"/>
      <c r="B541" s="30" t="s">
        <v>4977</v>
      </c>
      <c r="C541"/>
      <c r="D541" s="30" t="s">
        <v>4978</v>
      </c>
      <c r="E541" s="18">
        <v>42620</v>
      </c>
      <c r="F541"/>
    </row>
    <row r="542" spans="1:6" s="29" customFormat="1" x14ac:dyDescent="0.25">
      <c r="B542" s="30" t="s">
        <v>616</v>
      </c>
      <c r="C542" s="30"/>
      <c r="D542" s="30" t="s">
        <v>4</v>
      </c>
      <c r="E542" s="35" t="s">
        <v>9</v>
      </c>
    </row>
    <row r="543" spans="1:6" s="29" customFormat="1" x14ac:dyDescent="0.25">
      <c r="B543" s="30" t="s">
        <v>617</v>
      </c>
      <c r="C543" s="30"/>
      <c r="D543" s="30" t="s">
        <v>4</v>
      </c>
      <c r="E543" s="35" t="s">
        <v>9</v>
      </c>
    </row>
    <row r="544" spans="1:6" s="29" customFormat="1" x14ac:dyDescent="0.25">
      <c r="B544" s="30" t="s">
        <v>618</v>
      </c>
      <c r="C544" s="30"/>
      <c r="D544" s="30" t="s">
        <v>9</v>
      </c>
      <c r="E544" s="35" t="s">
        <v>9</v>
      </c>
    </row>
    <row r="545" spans="1:6" s="29" customFormat="1" x14ac:dyDescent="0.25">
      <c r="B545" s="30" t="s">
        <v>4858</v>
      </c>
      <c r="D545" s="30" t="s">
        <v>4</v>
      </c>
      <c r="E545" s="18">
        <v>34141</v>
      </c>
    </row>
    <row r="546" spans="1:6" s="29" customFormat="1" x14ac:dyDescent="0.25">
      <c r="B546" s="30" t="s">
        <v>619</v>
      </c>
      <c r="C546" s="30"/>
      <c r="D546" s="30" t="s">
        <v>91</v>
      </c>
      <c r="E546" s="35" t="s">
        <v>9</v>
      </c>
    </row>
    <row r="547" spans="1:6" s="29" customFormat="1" x14ac:dyDescent="0.25">
      <c r="B547" s="30" t="s">
        <v>620</v>
      </c>
      <c r="C547" s="30"/>
      <c r="D547" s="30" t="s">
        <v>84</v>
      </c>
      <c r="E547" s="35" t="s">
        <v>9</v>
      </c>
    </row>
    <row r="548" spans="1:6" s="29" customFormat="1" x14ac:dyDescent="0.25">
      <c r="A548" s="3" t="s">
        <v>3828</v>
      </c>
      <c r="B548" s="29" t="str">
        <f>UPPER(A548)</f>
        <v>CHINDERHUS MAIHOF LUZERN</v>
      </c>
      <c r="C548" s="3" t="s">
        <v>4493</v>
      </c>
      <c r="D548" s="29" t="str">
        <f>UPPER(C548)</f>
        <v>LUZERN</v>
      </c>
      <c r="E548" s="19"/>
    </row>
    <row r="549" spans="1:6" s="29" customFormat="1" x14ac:dyDescent="0.25">
      <c r="A549" s="3" t="s">
        <v>3829</v>
      </c>
      <c r="B549" s="29" t="str">
        <f>UPPER(A549)</f>
        <v>CHLÄUS VO GONTE MEMORIAL FUND</v>
      </c>
      <c r="C549" s="3" t="s">
        <v>4519</v>
      </c>
      <c r="D549" s="29" t="str">
        <f>UPPER(C549)</f>
        <v>SCHWARZENBERG LU</v>
      </c>
      <c r="E549" s="19"/>
    </row>
    <row r="550" spans="1:6" s="29" customFormat="1" x14ac:dyDescent="0.25">
      <c r="B550" s="30" t="s">
        <v>621</v>
      </c>
      <c r="C550" s="30"/>
      <c r="D550" s="30" t="s">
        <v>622</v>
      </c>
      <c r="E550" s="35" t="s">
        <v>9</v>
      </c>
    </row>
    <row r="551" spans="1:6" s="29" customFormat="1" x14ac:dyDescent="0.25">
      <c r="A551" s="3" t="s">
        <v>3830</v>
      </c>
      <c r="B551" s="29" t="str">
        <f>UPPER(A551)</f>
        <v>CHRISTA FOUNDATION</v>
      </c>
      <c r="C551" s="3" t="s">
        <v>4493</v>
      </c>
      <c r="D551" s="29" t="str">
        <f>UPPER(C551)</f>
        <v>LUZERN</v>
      </c>
      <c r="E551" s="19"/>
    </row>
    <row r="552" spans="1:6" s="29" customFormat="1" x14ac:dyDescent="0.25">
      <c r="A552" s="3" t="s">
        <v>3831</v>
      </c>
      <c r="B552" s="29" t="str">
        <f>UPPER(A552)</f>
        <v>CHRISTKATHOLISCHER FRAUENVEREIN</v>
      </c>
      <c r="C552" s="3" t="s">
        <v>4493</v>
      </c>
      <c r="D552" s="29" t="str">
        <f>UPPER(C552)</f>
        <v>LUZERN</v>
      </c>
      <c r="E552" s="19"/>
    </row>
    <row r="553" spans="1:6" s="29" customFormat="1" x14ac:dyDescent="0.25">
      <c r="A553"/>
      <c r="B553" s="30" t="s">
        <v>4952</v>
      </c>
      <c r="C553"/>
      <c r="D553" s="30" t="s">
        <v>48</v>
      </c>
      <c r="E553" s="18">
        <v>42429</v>
      </c>
      <c r="F553"/>
    </row>
    <row r="554" spans="1:6" s="29" customFormat="1" x14ac:dyDescent="0.25">
      <c r="B554" s="30" t="s">
        <v>624</v>
      </c>
      <c r="C554" s="30"/>
      <c r="D554" s="30" t="s">
        <v>4</v>
      </c>
      <c r="E554" s="35" t="s">
        <v>9</v>
      </c>
    </row>
    <row r="555" spans="1:6" s="29" customFormat="1" x14ac:dyDescent="0.25">
      <c r="B555" s="30" t="s">
        <v>625</v>
      </c>
      <c r="C555" s="30"/>
      <c r="D555" s="30" t="s">
        <v>4</v>
      </c>
      <c r="E555" s="35" t="s">
        <v>9</v>
      </c>
    </row>
    <row r="556" spans="1:6" s="29" customFormat="1" x14ac:dyDescent="0.25">
      <c r="B556" s="30" t="s">
        <v>626</v>
      </c>
      <c r="C556" s="30"/>
      <c r="D556" s="30" t="s">
        <v>627</v>
      </c>
      <c r="E556" s="35" t="s">
        <v>9</v>
      </c>
    </row>
    <row r="557" spans="1:6" s="29" customFormat="1" x14ac:dyDescent="0.25">
      <c r="B557" s="30" t="s">
        <v>4622</v>
      </c>
      <c r="D557" s="30" t="s">
        <v>4</v>
      </c>
      <c r="E557" s="18">
        <v>41058</v>
      </c>
    </row>
    <row r="558" spans="1:6" s="29" customFormat="1" x14ac:dyDescent="0.25">
      <c r="B558" s="30" t="s">
        <v>628</v>
      </c>
      <c r="C558" s="30"/>
      <c r="D558" s="30" t="s">
        <v>48</v>
      </c>
      <c r="E558" s="35" t="s">
        <v>9</v>
      </c>
    </row>
    <row r="559" spans="1:6" s="29" customFormat="1" x14ac:dyDescent="0.25">
      <c r="B559" s="30" t="s">
        <v>4623</v>
      </c>
      <c r="D559" s="30" t="s">
        <v>203</v>
      </c>
      <c r="E559" s="18">
        <v>39694</v>
      </c>
    </row>
    <row r="560" spans="1:6" s="29" customFormat="1" x14ac:dyDescent="0.25">
      <c r="B560" s="30" t="s">
        <v>629</v>
      </c>
      <c r="C560" s="30"/>
      <c r="D560" s="30" t="s">
        <v>4</v>
      </c>
      <c r="E560" s="35" t="s">
        <v>9</v>
      </c>
    </row>
    <row r="561" spans="1:5" s="29" customFormat="1" x14ac:dyDescent="0.25">
      <c r="B561" s="30" t="s">
        <v>630</v>
      </c>
      <c r="C561" s="30"/>
      <c r="D561" s="30" t="s">
        <v>604</v>
      </c>
      <c r="E561" s="35" t="s">
        <v>9</v>
      </c>
    </row>
    <row r="562" spans="1:5" s="29" customFormat="1" x14ac:dyDescent="0.25">
      <c r="B562" s="30" t="s">
        <v>631</v>
      </c>
      <c r="C562" s="30"/>
      <c r="D562" s="30" t="s">
        <v>8</v>
      </c>
      <c r="E562" s="35" t="s">
        <v>9</v>
      </c>
    </row>
    <row r="563" spans="1:5" s="29" customFormat="1" x14ac:dyDescent="0.25">
      <c r="B563" s="30" t="s">
        <v>632</v>
      </c>
      <c r="C563" s="30"/>
      <c r="D563" s="30" t="s">
        <v>633</v>
      </c>
      <c r="E563" s="35" t="s">
        <v>9</v>
      </c>
    </row>
    <row r="564" spans="1:5" s="29" customFormat="1" x14ac:dyDescent="0.25">
      <c r="B564" s="30" t="s">
        <v>623</v>
      </c>
      <c r="C564" s="30"/>
      <c r="D564" s="30" t="s">
        <v>48</v>
      </c>
      <c r="E564" s="35"/>
    </row>
    <row r="565" spans="1:5" s="29" customFormat="1" x14ac:dyDescent="0.25">
      <c r="A565" s="3" t="s">
        <v>3832</v>
      </c>
      <c r="B565" s="29" t="str">
        <f>UPPER(A565)</f>
        <v>CHRISTLICH-THERAPEUTISCHE SOZIAL- UND DROGENARBEIT (CDA)</v>
      </c>
      <c r="C565" s="3" t="s">
        <v>4493</v>
      </c>
      <c r="D565" s="29" t="str">
        <f>UPPER(C565)</f>
        <v>LUZERN</v>
      </c>
      <c r="E565" s="19"/>
    </row>
    <row r="566" spans="1:5" s="29" customFormat="1" x14ac:dyDescent="0.25">
      <c r="B566" s="30" t="s">
        <v>634</v>
      </c>
      <c r="C566" s="30"/>
      <c r="D566" s="30" t="s">
        <v>4</v>
      </c>
      <c r="E566" s="35" t="s">
        <v>9</v>
      </c>
    </row>
    <row r="567" spans="1:5" s="29" customFormat="1" x14ac:dyDescent="0.25">
      <c r="B567" s="30" t="s">
        <v>635</v>
      </c>
      <c r="C567" s="30"/>
      <c r="D567" s="30" t="s">
        <v>4</v>
      </c>
      <c r="E567" s="35" t="s">
        <v>9</v>
      </c>
    </row>
    <row r="568" spans="1:5" s="29" customFormat="1" x14ac:dyDescent="0.25">
      <c r="A568" s="3" t="s">
        <v>3833</v>
      </c>
      <c r="B568" s="29" t="str">
        <f>UPPER(A568)</f>
        <v>CHRISTOPHORUS-STIFTUNG SLRG</v>
      </c>
      <c r="C568" s="3" t="s">
        <v>4520</v>
      </c>
      <c r="D568" s="29" t="str">
        <f>UPPER(C568)</f>
        <v>NOTTWIL</v>
      </c>
      <c r="E568" s="19"/>
    </row>
    <row r="569" spans="1:5" s="29" customFormat="1" x14ac:dyDescent="0.25">
      <c r="B569" s="30" t="s">
        <v>636</v>
      </c>
      <c r="C569" s="30"/>
      <c r="D569" s="30" t="s">
        <v>4</v>
      </c>
      <c r="E569" s="35" t="s">
        <v>9</v>
      </c>
    </row>
    <row r="570" spans="1:5" s="29" customFormat="1" x14ac:dyDescent="0.25">
      <c r="B570" s="30" t="s">
        <v>637</v>
      </c>
      <c r="C570" s="30"/>
      <c r="D570" s="30" t="s">
        <v>638</v>
      </c>
      <c r="E570" s="35" t="s">
        <v>9</v>
      </c>
    </row>
    <row r="571" spans="1:5" s="29" customFormat="1" x14ac:dyDescent="0.25">
      <c r="B571" s="30" t="s">
        <v>639</v>
      </c>
      <c r="C571" s="30"/>
      <c r="D571" s="30" t="s">
        <v>24</v>
      </c>
      <c r="E571" s="35" t="s">
        <v>9</v>
      </c>
    </row>
    <row r="572" spans="1:5" s="29" customFormat="1" x14ac:dyDescent="0.25">
      <c r="B572" s="30" t="s">
        <v>640</v>
      </c>
      <c r="C572" s="30"/>
      <c r="D572" s="30" t="s">
        <v>187</v>
      </c>
      <c r="E572" s="35" t="s">
        <v>9</v>
      </c>
    </row>
    <row r="573" spans="1:5" s="29" customFormat="1" x14ac:dyDescent="0.25">
      <c r="A573" s="3" t="s">
        <v>3834</v>
      </c>
      <c r="B573" s="29" t="str">
        <f>UPPER(A573)</f>
        <v>CIRCLE HIPS SWITZERLAND</v>
      </c>
      <c r="C573" s="3" t="s">
        <v>4493</v>
      </c>
      <c r="D573" s="29" t="str">
        <f>UPPER(C573)</f>
        <v>LUZERN</v>
      </c>
      <c r="E573" s="19"/>
    </row>
    <row r="574" spans="1:5" s="29" customFormat="1" x14ac:dyDescent="0.25">
      <c r="B574" s="30" t="s">
        <v>641</v>
      </c>
      <c r="C574" s="30"/>
      <c r="D574" s="30" t="s">
        <v>12</v>
      </c>
      <c r="E574" s="35" t="s">
        <v>9</v>
      </c>
    </row>
    <row r="575" spans="1:5" s="29" customFormat="1" x14ac:dyDescent="0.25">
      <c r="B575" s="30" t="s">
        <v>642</v>
      </c>
      <c r="C575" s="30"/>
      <c r="D575" s="30" t="s">
        <v>345</v>
      </c>
      <c r="E575" s="35" t="s">
        <v>9</v>
      </c>
    </row>
    <row r="576" spans="1:5" s="29" customFormat="1" x14ac:dyDescent="0.25">
      <c r="B576" s="30" t="s">
        <v>643</v>
      </c>
      <c r="C576" s="30"/>
      <c r="D576" s="30" t="s">
        <v>4</v>
      </c>
      <c r="E576" s="35" t="s">
        <v>9</v>
      </c>
    </row>
    <row r="577" spans="1:5" s="29" customFormat="1" x14ac:dyDescent="0.25">
      <c r="B577" s="30" t="s">
        <v>644</v>
      </c>
      <c r="C577" s="30"/>
      <c r="D577" s="30" t="s">
        <v>4</v>
      </c>
      <c r="E577" s="35" t="s">
        <v>9</v>
      </c>
    </row>
    <row r="578" spans="1:5" s="29" customFormat="1" x14ac:dyDescent="0.25">
      <c r="B578" s="30" t="s">
        <v>645</v>
      </c>
      <c r="C578" s="30"/>
      <c r="D578" s="30" t="s">
        <v>12</v>
      </c>
      <c r="E578" s="35" t="s">
        <v>9</v>
      </c>
    </row>
    <row r="579" spans="1:5" s="29" customFormat="1" x14ac:dyDescent="0.25">
      <c r="B579" s="30" t="s">
        <v>646</v>
      </c>
      <c r="C579" s="30"/>
      <c r="D579" s="30" t="s">
        <v>242</v>
      </c>
      <c r="E579" s="35" t="s">
        <v>9</v>
      </c>
    </row>
    <row r="580" spans="1:5" s="29" customFormat="1" x14ac:dyDescent="0.25">
      <c r="A580" s="3" t="s">
        <v>3835</v>
      </c>
      <c r="B580" s="29" t="str">
        <f>UPPER(A580)</f>
        <v>CLUB SIXTYSIX</v>
      </c>
      <c r="C580" s="3" t="s">
        <v>4493</v>
      </c>
      <c r="D580" s="29" t="str">
        <f>UPPER(C580)</f>
        <v>LUZERN</v>
      </c>
      <c r="E580" s="19"/>
    </row>
    <row r="581" spans="1:5" s="29" customFormat="1" x14ac:dyDescent="0.25">
      <c r="B581" s="30" t="s">
        <v>647</v>
      </c>
      <c r="C581" s="30"/>
      <c r="D581" s="30" t="s">
        <v>648</v>
      </c>
      <c r="E581" s="35" t="s">
        <v>9</v>
      </c>
    </row>
    <row r="582" spans="1:5" s="29" customFormat="1" x14ac:dyDescent="0.25">
      <c r="A582" s="3" t="s">
        <v>3836</v>
      </c>
      <c r="B582" s="29" t="str">
        <f>UPPER(A582)</f>
        <v>CMB-STIFTUNG</v>
      </c>
      <c r="C582" s="3" t="s">
        <v>4493</v>
      </c>
      <c r="D582" s="29" t="str">
        <f>UPPER(C582)</f>
        <v>LUZERN</v>
      </c>
      <c r="E582" s="19"/>
    </row>
    <row r="583" spans="1:5" s="29" customFormat="1" x14ac:dyDescent="0.25">
      <c r="A583" s="3" t="s">
        <v>3837</v>
      </c>
      <c r="B583" s="29" t="str">
        <f>UPPER(A583)</f>
        <v>COAGULATION CARE - SCHWEIZ. STIFTUNG FÜR PATIENTEN MIT BLUTVERDÜNNUNG</v>
      </c>
      <c r="C583" s="3" t="s">
        <v>4521</v>
      </c>
      <c r="D583" s="29" t="str">
        <f>UPPER(C583)</f>
        <v>LUZERN 16</v>
      </c>
      <c r="E583" s="19"/>
    </row>
    <row r="584" spans="1:5" s="29" customFormat="1" x14ac:dyDescent="0.25">
      <c r="B584" s="30" t="s">
        <v>649</v>
      </c>
      <c r="C584" s="30"/>
      <c r="D584" s="30" t="s">
        <v>584</v>
      </c>
      <c r="E584" s="35" t="s">
        <v>9</v>
      </c>
    </row>
    <row r="585" spans="1:5" s="29" customFormat="1" x14ac:dyDescent="0.25">
      <c r="B585" s="30" t="s">
        <v>650</v>
      </c>
      <c r="C585" s="30"/>
      <c r="D585" s="30" t="s">
        <v>12</v>
      </c>
      <c r="E585" s="35" t="s">
        <v>9</v>
      </c>
    </row>
    <row r="586" spans="1:5" s="29" customFormat="1" x14ac:dyDescent="0.25">
      <c r="B586" s="30" t="s">
        <v>651</v>
      </c>
      <c r="C586" s="30"/>
      <c r="D586" s="30" t="s">
        <v>242</v>
      </c>
      <c r="E586" s="35" t="s">
        <v>9</v>
      </c>
    </row>
    <row r="587" spans="1:5" s="29" customFormat="1" x14ac:dyDescent="0.25">
      <c r="B587" s="30" t="s">
        <v>652</v>
      </c>
      <c r="C587" s="30"/>
      <c r="D587" s="30" t="s">
        <v>4</v>
      </c>
      <c r="E587" s="35" t="s">
        <v>9</v>
      </c>
    </row>
    <row r="588" spans="1:5" s="29" customFormat="1" x14ac:dyDescent="0.25">
      <c r="B588" s="30" t="s">
        <v>653</v>
      </c>
      <c r="C588" s="30"/>
      <c r="D588" s="30" t="s">
        <v>4</v>
      </c>
      <c r="E588" s="35" t="s">
        <v>9</v>
      </c>
    </row>
    <row r="589" spans="1:5" s="29" customFormat="1" x14ac:dyDescent="0.25">
      <c r="B589" s="30" t="s">
        <v>654</v>
      </c>
      <c r="C589" s="30"/>
      <c r="D589" s="30" t="s">
        <v>33</v>
      </c>
      <c r="E589" s="35" t="s">
        <v>9</v>
      </c>
    </row>
    <row r="590" spans="1:5" s="29" customFormat="1" x14ac:dyDescent="0.25">
      <c r="B590" s="30" t="s">
        <v>655</v>
      </c>
      <c r="C590" s="30"/>
      <c r="D590" s="30" t="s">
        <v>324</v>
      </c>
      <c r="E590" s="35" t="s">
        <v>9</v>
      </c>
    </row>
    <row r="591" spans="1:5" s="29" customFormat="1" x14ac:dyDescent="0.25">
      <c r="B591" s="30" t="s">
        <v>656</v>
      </c>
      <c r="C591" s="30"/>
      <c r="D591" s="30" t="s">
        <v>12</v>
      </c>
      <c r="E591" s="35" t="s">
        <v>9</v>
      </c>
    </row>
    <row r="592" spans="1:5" s="29" customFormat="1" x14ac:dyDescent="0.25">
      <c r="B592" s="30" t="s">
        <v>657</v>
      </c>
      <c r="C592" s="30"/>
      <c r="D592" s="30" t="s">
        <v>242</v>
      </c>
      <c r="E592" s="35" t="s">
        <v>9</v>
      </c>
    </row>
    <row r="593" spans="2:5" s="29" customFormat="1" x14ac:dyDescent="0.25">
      <c r="B593" s="30" t="s">
        <v>658</v>
      </c>
      <c r="C593" s="30"/>
      <c r="D593" s="30" t="s">
        <v>129</v>
      </c>
      <c r="E593" s="35" t="s">
        <v>9</v>
      </c>
    </row>
    <row r="594" spans="2:5" s="29" customFormat="1" x14ac:dyDescent="0.25">
      <c r="B594" s="30" t="s">
        <v>659</v>
      </c>
      <c r="C594" s="30"/>
      <c r="D594" s="30" t="s">
        <v>349</v>
      </c>
      <c r="E594" s="35" t="s">
        <v>9</v>
      </c>
    </row>
    <row r="595" spans="2:5" s="29" customFormat="1" x14ac:dyDescent="0.25">
      <c r="B595" s="30" t="s">
        <v>660</v>
      </c>
      <c r="C595" s="30"/>
      <c r="D595" s="30" t="s">
        <v>12</v>
      </c>
      <c r="E595" s="35" t="s">
        <v>9</v>
      </c>
    </row>
    <row r="596" spans="2:5" s="29" customFormat="1" x14ac:dyDescent="0.25">
      <c r="B596" s="30" t="s">
        <v>661</v>
      </c>
      <c r="C596" s="30"/>
      <c r="D596" s="30" t="s">
        <v>12</v>
      </c>
      <c r="E596" s="35" t="s">
        <v>9</v>
      </c>
    </row>
    <row r="597" spans="2:5" s="29" customFormat="1" x14ac:dyDescent="0.25">
      <c r="B597" s="30" t="s">
        <v>662</v>
      </c>
      <c r="C597" s="30"/>
      <c r="D597" s="30" t="s">
        <v>203</v>
      </c>
      <c r="E597" s="35" t="s">
        <v>9</v>
      </c>
    </row>
    <row r="598" spans="2:5" s="29" customFormat="1" x14ac:dyDescent="0.25">
      <c r="B598" s="30" t="s">
        <v>663</v>
      </c>
      <c r="C598" s="30"/>
      <c r="D598" s="30" t="s">
        <v>203</v>
      </c>
      <c r="E598" s="35" t="s">
        <v>9</v>
      </c>
    </row>
    <row r="599" spans="2:5" s="29" customFormat="1" x14ac:dyDescent="0.25">
      <c r="B599" s="30" t="s">
        <v>664</v>
      </c>
      <c r="C599" s="30"/>
      <c r="D599" s="30" t="s">
        <v>665</v>
      </c>
      <c r="E599" s="35" t="s">
        <v>9</v>
      </c>
    </row>
    <row r="600" spans="2:5" s="29" customFormat="1" x14ac:dyDescent="0.25">
      <c r="B600" s="30" t="s">
        <v>666</v>
      </c>
      <c r="C600" s="30"/>
      <c r="D600" s="30" t="s">
        <v>33</v>
      </c>
      <c r="E600" s="35" t="s">
        <v>9</v>
      </c>
    </row>
    <row r="601" spans="2:5" s="29" customFormat="1" x14ac:dyDescent="0.25">
      <c r="B601" s="30" t="s">
        <v>667</v>
      </c>
      <c r="C601" s="30"/>
      <c r="D601" s="30" t="s">
        <v>62</v>
      </c>
      <c r="E601" s="35" t="s">
        <v>9</v>
      </c>
    </row>
    <row r="602" spans="2:5" s="29" customFormat="1" x14ac:dyDescent="0.25">
      <c r="B602" s="30" t="s">
        <v>668</v>
      </c>
      <c r="C602" s="30"/>
      <c r="D602" s="30" t="s">
        <v>242</v>
      </c>
      <c r="E602" s="35" t="s">
        <v>9</v>
      </c>
    </row>
    <row r="603" spans="2:5" s="29" customFormat="1" x14ac:dyDescent="0.25">
      <c r="B603" s="30" t="s">
        <v>669</v>
      </c>
      <c r="C603" s="30"/>
      <c r="D603" s="30" t="s">
        <v>670</v>
      </c>
      <c r="E603" s="35" t="s">
        <v>9</v>
      </c>
    </row>
    <row r="604" spans="2:5" s="29" customFormat="1" x14ac:dyDescent="0.25">
      <c r="B604" s="30" t="s">
        <v>671</v>
      </c>
      <c r="C604" s="30"/>
      <c r="D604" s="30" t="s">
        <v>4</v>
      </c>
      <c r="E604" s="35" t="s">
        <v>9</v>
      </c>
    </row>
    <row r="605" spans="2:5" s="29" customFormat="1" x14ac:dyDescent="0.25">
      <c r="B605" s="30" t="s">
        <v>672</v>
      </c>
      <c r="C605" s="30"/>
      <c r="D605" s="30" t="s">
        <v>12</v>
      </c>
      <c r="E605" s="35" t="s">
        <v>9</v>
      </c>
    </row>
    <row r="606" spans="2:5" s="29" customFormat="1" x14ac:dyDescent="0.25">
      <c r="B606" s="30" t="s">
        <v>673</v>
      </c>
      <c r="C606" s="30"/>
      <c r="D606" s="30" t="s">
        <v>674</v>
      </c>
      <c r="E606" s="35" t="s">
        <v>9</v>
      </c>
    </row>
    <row r="607" spans="2:5" s="29" customFormat="1" x14ac:dyDescent="0.25">
      <c r="B607" s="30" t="s">
        <v>675</v>
      </c>
      <c r="C607" s="30"/>
      <c r="D607" s="30" t="s">
        <v>408</v>
      </c>
      <c r="E607" s="35" t="s">
        <v>9</v>
      </c>
    </row>
    <row r="608" spans="2:5" s="29" customFormat="1" x14ac:dyDescent="0.25">
      <c r="B608" s="30" t="s">
        <v>676</v>
      </c>
      <c r="C608" s="30"/>
      <c r="D608" s="30" t="s">
        <v>12</v>
      </c>
      <c r="E608" s="35" t="s">
        <v>9</v>
      </c>
    </row>
    <row r="609" spans="1:5" s="29" customFormat="1" x14ac:dyDescent="0.25">
      <c r="B609" s="30" t="s">
        <v>677</v>
      </c>
      <c r="C609" s="30"/>
      <c r="D609" s="30" t="s">
        <v>12</v>
      </c>
      <c r="E609" s="35" t="s">
        <v>9</v>
      </c>
    </row>
    <row r="610" spans="1:5" s="29" customFormat="1" x14ac:dyDescent="0.25">
      <c r="B610" s="30" t="s">
        <v>678</v>
      </c>
      <c r="C610" s="30"/>
      <c r="D610" s="30" t="s">
        <v>679</v>
      </c>
      <c r="E610" s="35" t="s">
        <v>9</v>
      </c>
    </row>
    <row r="611" spans="1:5" s="29" customFormat="1" x14ac:dyDescent="0.25">
      <c r="B611" s="30" t="s">
        <v>680</v>
      </c>
      <c r="C611" s="30"/>
      <c r="D611" s="30" t="s">
        <v>12</v>
      </c>
      <c r="E611" s="35" t="s">
        <v>9</v>
      </c>
    </row>
    <row r="612" spans="1:5" s="29" customFormat="1" x14ac:dyDescent="0.25">
      <c r="B612" s="30" t="s">
        <v>681</v>
      </c>
      <c r="C612" s="30"/>
      <c r="D612" s="30" t="s">
        <v>12</v>
      </c>
      <c r="E612" s="35" t="s">
        <v>9</v>
      </c>
    </row>
    <row r="613" spans="1:5" s="29" customFormat="1" x14ac:dyDescent="0.25">
      <c r="B613" s="30" t="s">
        <v>682</v>
      </c>
      <c r="C613" s="30"/>
      <c r="D613" s="30" t="s">
        <v>12</v>
      </c>
      <c r="E613" s="35" t="s">
        <v>9</v>
      </c>
    </row>
    <row r="614" spans="1:5" s="29" customFormat="1" x14ac:dyDescent="0.25">
      <c r="B614" s="30" t="s">
        <v>683</v>
      </c>
      <c r="C614" s="30"/>
      <c r="D614" s="30" t="s">
        <v>600</v>
      </c>
      <c r="E614" s="35" t="s">
        <v>9</v>
      </c>
    </row>
    <row r="615" spans="1:5" s="29" customFormat="1" x14ac:dyDescent="0.25">
      <c r="B615" s="30" t="s">
        <v>684</v>
      </c>
      <c r="C615" s="30"/>
      <c r="D615" s="30" t="s">
        <v>12</v>
      </c>
      <c r="E615" s="35" t="s">
        <v>9</v>
      </c>
    </row>
    <row r="616" spans="1:5" s="29" customFormat="1" x14ac:dyDescent="0.25">
      <c r="B616" s="30" t="s">
        <v>685</v>
      </c>
      <c r="C616" s="30"/>
      <c r="D616" s="30" t="s">
        <v>397</v>
      </c>
      <c r="E616" s="35" t="s">
        <v>9</v>
      </c>
    </row>
    <row r="617" spans="1:5" s="29" customFormat="1" x14ac:dyDescent="0.25">
      <c r="B617" s="30" t="s">
        <v>686</v>
      </c>
      <c r="C617" s="30"/>
      <c r="D617" s="30" t="s">
        <v>12</v>
      </c>
      <c r="E617" s="35" t="s">
        <v>9</v>
      </c>
    </row>
    <row r="618" spans="1:5" s="29" customFormat="1" x14ac:dyDescent="0.25">
      <c r="A618" s="3" t="s">
        <v>3838</v>
      </c>
      <c r="B618" s="29" t="str">
        <f>UPPER(A618)</f>
        <v>CONTACT JUGEND- UND ELTERNBERATUNG</v>
      </c>
      <c r="C618" s="3" t="s">
        <v>4493</v>
      </c>
      <c r="D618" s="29" t="str">
        <f>UPPER(C618)</f>
        <v>LUZERN</v>
      </c>
      <c r="E618" s="19"/>
    </row>
    <row r="619" spans="1:5" s="29" customFormat="1" x14ac:dyDescent="0.25">
      <c r="B619" s="30" t="s">
        <v>687</v>
      </c>
      <c r="C619" s="30"/>
      <c r="D619" s="30" t="s">
        <v>33</v>
      </c>
      <c r="E619" s="35" t="s">
        <v>9</v>
      </c>
    </row>
    <row r="620" spans="1:5" s="29" customFormat="1" x14ac:dyDescent="0.25">
      <c r="B620" s="30" t="s">
        <v>688</v>
      </c>
      <c r="C620" s="30"/>
      <c r="D620" s="30" t="s">
        <v>12</v>
      </c>
      <c r="E620" s="35" t="s">
        <v>9</v>
      </c>
    </row>
    <row r="621" spans="1:5" s="29" customFormat="1" x14ac:dyDescent="0.25">
      <c r="B621" s="30" t="s">
        <v>689</v>
      </c>
      <c r="C621" s="30"/>
      <c r="D621" s="30" t="s">
        <v>4</v>
      </c>
      <c r="E621" s="35" t="s">
        <v>9</v>
      </c>
    </row>
    <row r="622" spans="1:5" s="29" customFormat="1" x14ac:dyDescent="0.25">
      <c r="B622" s="30" t="s">
        <v>690</v>
      </c>
      <c r="C622" s="30"/>
      <c r="D622" s="30" t="s">
        <v>691</v>
      </c>
      <c r="E622" s="35" t="s">
        <v>9</v>
      </c>
    </row>
    <row r="623" spans="1:5" s="29" customFormat="1" x14ac:dyDescent="0.25">
      <c r="B623" s="30" t="s">
        <v>692</v>
      </c>
      <c r="C623" s="30"/>
      <c r="D623" s="30" t="s">
        <v>693</v>
      </c>
      <c r="E623" s="35" t="s">
        <v>9</v>
      </c>
    </row>
    <row r="624" spans="1:5" s="29" customFormat="1" x14ac:dyDescent="0.25">
      <c r="B624" s="30" t="s">
        <v>694</v>
      </c>
      <c r="C624" s="30"/>
      <c r="D624" s="30" t="s">
        <v>12</v>
      </c>
      <c r="E624" s="35" t="s">
        <v>9</v>
      </c>
    </row>
    <row r="625" spans="1:5" s="29" customFormat="1" x14ac:dyDescent="0.25">
      <c r="A625" s="3" t="s">
        <v>3839</v>
      </c>
      <c r="B625" s="29" t="str">
        <f>UPPER(A625)</f>
        <v>CORALMA STIFTUNG</v>
      </c>
      <c r="C625" s="3" t="s">
        <v>4503</v>
      </c>
      <c r="D625" s="29" t="str">
        <f>UPPER(C625)</f>
        <v>ROTHENBURG</v>
      </c>
      <c r="E625" s="19"/>
    </row>
    <row r="626" spans="1:5" s="29" customFormat="1" x14ac:dyDescent="0.25">
      <c r="B626" s="30" t="s">
        <v>695</v>
      </c>
      <c r="C626" s="30"/>
      <c r="D626" s="30" t="s">
        <v>696</v>
      </c>
      <c r="E626" s="35" t="s">
        <v>9</v>
      </c>
    </row>
    <row r="627" spans="1:5" s="29" customFormat="1" x14ac:dyDescent="0.25">
      <c r="B627" s="30" t="s">
        <v>697</v>
      </c>
      <c r="C627" s="30"/>
      <c r="D627" s="30" t="s">
        <v>27</v>
      </c>
      <c r="E627" s="35" t="s">
        <v>9</v>
      </c>
    </row>
    <row r="628" spans="1:5" s="29" customFormat="1" x14ac:dyDescent="0.25">
      <c r="B628" s="30" t="s">
        <v>698</v>
      </c>
      <c r="C628" s="30"/>
      <c r="D628" s="30" t="s">
        <v>699</v>
      </c>
      <c r="E628" s="35" t="s">
        <v>9</v>
      </c>
    </row>
    <row r="629" spans="1:5" s="29" customFormat="1" x14ac:dyDescent="0.25">
      <c r="B629" s="30" t="s">
        <v>700</v>
      </c>
      <c r="C629" s="30"/>
      <c r="D629" s="30" t="s">
        <v>12</v>
      </c>
      <c r="E629" s="35" t="s">
        <v>9</v>
      </c>
    </row>
    <row r="630" spans="1:5" s="29" customFormat="1" x14ac:dyDescent="0.25">
      <c r="B630" s="30" t="s">
        <v>701</v>
      </c>
      <c r="C630" s="30"/>
      <c r="D630" s="30" t="s">
        <v>4</v>
      </c>
      <c r="E630" s="35" t="s">
        <v>9</v>
      </c>
    </row>
    <row r="631" spans="1:5" s="29" customFormat="1" x14ac:dyDescent="0.25">
      <c r="B631" s="30" t="s">
        <v>702</v>
      </c>
      <c r="C631" s="30"/>
      <c r="D631" s="30" t="s">
        <v>369</v>
      </c>
      <c r="E631" s="35" t="s">
        <v>9</v>
      </c>
    </row>
    <row r="632" spans="1:5" s="29" customFormat="1" x14ac:dyDescent="0.25">
      <c r="B632" s="30" t="s">
        <v>703</v>
      </c>
      <c r="C632" s="30"/>
      <c r="D632" s="30" t="s">
        <v>172</v>
      </c>
      <c r="E632" s="35" t="s">
        <v>9</v>
      </c>
    </row>
    <row r="633" spans="1:5" s="29" customFormat="1" x14ac:dyDescent="0.25">
      <c r="B633" s="30" t="s">
        <v>704</v>
      </c>
      <c r="C633" s="30"/>
      <c r="D633" s="30" t="s">
        <v>113</v>
      </c>
      <c r="E633" s="35" t="s">
        <v>9</v>
      </c>
    </row>
    <row r="634" spans="1:5" s="29" customFormat="1" x14ac:dyDescent="0.25">
      <c r="B634" s="30" t="s">
        <v>705</v>
      </c>
      <c r="C634" s="30"/>
      <c r="D634" s="30" t="s">
        <v>12</v>
      </c>
      <c r="E634" s="35" t="s">
        <v>9</v>
      </c>
    </row>
    <row r="635" spans="1:5" s="29" customFormat="1" x14ac:dyDescent="0.25">
      <c r="B635" s="30" t="s">
        <v>706</v>
      </c>
      <c r="C635" s="30"/>
      <c r="D635" s="30" t="s">
        <v>369</v>
      </c>
      <c r="E635" s="35" t="s">
        <v>9</v>
      </c>
    </row>
    <row r="636" spans="1:5" s="29" customFormat="1" x14ac:dyDescent="0.25">
      <c r="B636" s="30" t="s">
        <v>707</v>
      </c>
      <c r="C636" s="30"/>
      <c r="D636" s="30" t="s">
        <v>708</v>
      </c>
      <c r="E636" s="35" t="s">
        <v>9</v>
      </c>
    </row>
    <row r="637" spans="1:5" s="29" customFormat="1" x14ac:dyDescent="0.25">
      <c r="B637" s="30" t="s">
        <v>709</v>
      </c>
      <c r="C637" s="30"/>
      <c r="D637" s="30" t="s">
        <v>242</v>
      </c>
      <c r="E637" s="35" t="s">
        <v>9</v>
      </c>
    </row>
    <row r="638" spans="1:5" s="29" customFormat="1" x14ac:dyDescent="0.25">
      <c r="B638" s="30" t="s">
        <v>710</v>
      </c>
      <c r="C638" s="30"/>
      <c r="D638" s="30" t="s">
        <v>345</v>
      </c>
      <c r="E638" s="35" t="s">
        <v>9</v>
      </c>
    </row>
    <row r="639" spans="1:5" s="29" customFormat="1" x14ac:dyDescent="0.25">
      <c r="B639" s="30" t="s">
        <v>711</v>
      </c>
      <c r="C639" s="30"/>
      <c r="D639" s="30" t="s">
        <v>4</v>
      </c>
      <c r="E639" s="35" t="s">
        <v>9</v>
      </c>
    </row>
    <row r="640" spans="1:5" s="29" customFormat="1" x14ac:dyDescent="0.25">
      <c r="B640" s="30" t="s">
        <v>712</v>
      </c>
      <c r="C640" s="30"/>
      <c r="D640" s="30" t="s">
        <v>105</v>
      </c>
      <c r="E640" s="35" t="s">
        <v>9</v>
      </c>
    </row>
    <row r="641" spans="1:5" s="29" customFormat="1" x14ac:dyDescent="0.25">
      <c r="B641" s="30" t="s">
        <v>713</v>
      </c>
      <c r="C641" s="30"/>
      <c r="D641" s="30" t="s">
        <v>12</v>
      </c>
      <c r="E641" s="35" t="s">
        <v>9</v>
      </c>
    </row>
    <row r="642" spans="1:5" s="29" customFormat="1" x14ac:dyDescent="0.25">
      <c r="B642" s="30" t="s">
        <v>714</v>
      </c>
      <c r="C642" s="30"/>
      <c r="D642" s="30" t="s">
        <v>118</v>
      </c>
      <c r="E642" s="35" t="s">
        <v>9</v>
      </c>
    </row>
    <row r="643" spans="1:5" s="29" customFormat="1" x14ac:dyDescent="0.25">
      <c r="B643" s="30" t="s">
        <v>715</v>
      </c>
      <c r="C643" s="30"/>
      <c r="D643" s="30" t="s">
        <v>716</v>
      </c>
      <c r="E643" s="35" t="s">
        <v>9</v>
      </c>
    </row>
    <row r="644" spans="1:5" s="29" customFormat="1" x14ac:dyDescent="0.25">
      <c r="B644" s="30" t="s">
        <v>717</v>
      </c>
      <c r="C644" s="30"/>
      <c r="D644" s="30" t="s">
        <v>12</v>
      </c>
      <c r="E644" s="35" t="s">
        <v>9</v>
      </c>
    </row>
    <row r="645" spans="1:5" s="29" customFormat="1" x14ac:dyDescent="0.25">
      <c r="B645" s="30" t="s">
        <v>718</v>
      </c>
      <c r="C645" s="30"/>
      <c r="D645" s="30" t="s">
        <v>719</v>
      </c>
      <c r="E645" s="35" t="s">
        <v>9</v>
      </c>
    </row>
    <row r="646" spans="1:5" s="29" customFormat="1" x14ac:dyDescent="0.25">
      <c r="B646" s="30" t="s">
        <v>720</v>
      </c>
      <c r="C646" s="30"/>
      <c r="D646" s="30" t="s">
        <v>438</v>
      </c>
      <c r="E646" s="35" t="s">
        <v>9</v>
      </c>
    </row>
    <row r="647" spans="1:5" s="29" customFormat="1" x14ac:dyDescent="0.25">
      <c r="B647" s="30" t="s">
        <v>721</v>
      </c>
      <c r="C647" s="30"/>
      <c r="D647" s="30" t="s">
        <v>4</v>
      </c>
      <c r="E647" s="35" t="s">
        <v>9</v>
      </c>
    </row>
    <row r="648" spans="1:5" s="29" customFormat="1" x14ac:dyDescent="0.25">
      <c r="B648" s="31" t="s">
        <v>722</v>
      </c>
      <c r="C648" s="31"/>
      <c r="D648" s="36" t="s">
        <v>9</v>
      </c>
      <c r="E648" s="37" t="s">
        <v>9</v>
      </c>
    </row>
    <row r="649" spans="1:5" s="29" customFormat="1" x14ac:dyDescent="0.25">
      <c r="B649" s="30" t="s">
        <v>723</v>
      </c>
      <c r="C649" s="30"/>
      <c r="D649" s="30" t="s">
        <v>724</v>
      </c>
      <c r="E649" s="35" t="s">
        <v>9</v>
      </c>
    </row>
    <row r="650" spans="1:5" s="29" customFormat="1" x14ac:dyDescent="0.25">
      <c r="B650" s="30" t="s">
        <v>725</v>
      </c>
      <c r="C650" s="30"/>
      <c r="D650" s="30" t="s">
        <v>4</v>
      </c>
      <c r="E650" s="35" t="s">
        <v>9</v>
      </c>
    </row>
    <row r="651" spans="1:5" s="29" customFormat="1" x14ac:dyDescent="0.25">
      <c r="B651" s="30" t="s">
        <v>4624</v>
      </c>
      <c r="D651" s="30" t="s">
        <v>78</v>
      </c>
      <c r="E651" s="18">
        <v>40498</v>
      </c>
    </row>
    <row r="652" spans="1:5" s="29" customFormat="1" x14ac:dyDescent="0.25">
      <c r="A652" s="3" t="s">
        <v>3840</v>
      </c>
      <c r="B652" s="29" t="str">
        <f>UPPER(A652)</f>
        <v>DAMPFERFREUNDE VIERWALDSTÄTTERSEE (ERHALTUNG VIERWALDSTÄTTERSEE-DAMPFER)</v>
      </c>
      <c r="C652" s="3" t="s">
        <v>4493</v>
      </c>
      <c r="D652" s="29" t="str">
        <f>UPPER(C652)</f>
        <v>LUZERN</v>
      </c>
      <c r="E652" s="19"/>
    </row>
    <row r="653" spans="1:5" s="29" customFormat="1" x14ac:dyDescent="0.25">
      <c r="B653" s="30" t="s">
        <v>726</v>
      </c>
      <c r="C653" s="30"/>
      <c r="D653" s="30" t="s">
        <v>48</v>
      </c>
      <c r="E653" s="35" t="s">
        <v>9</v>
      </c>
    </row>
    <row r="654" spans="1:5" s="29" customFormat="1" x14ac:dyDescent="0.25">
      <c r="B654" s="30" t="s">
        <v>727</v>
      </c>
      <c r="C654" s="30"/>
      <c r="D654" s="30" t="s">
        <v>4</v>
      </c>
      <c r="E654" s="35" t="s">
        <v>9</v>
      </c>
    </row>
    <row r="655" spans="1:5" s="29" customFormat="1" x14ac:dyDescent="0.25">
      <c r="A655" s="3" t="s">
        <v>3841</v>
      </c>
      <c r="B655" s="29" t="str">
        <f>UPPER(A655)</f>
        <v>DANNER-STIFTUNG</v>
      </c>
      <c r="C655" s="3" t="s">
        <v>4522</v>
      </c>
      <c r="D655" s="29" t="str">
        <f>UPPER(C655)</f>
        <v>EICH</v>
      </c>
      <c r="E655" s="19"/>
    </row>
    <row r="656" spans="1:5" s="29" customFormat="1" x14ac:dyDescent="0.25">
      <c r="B656" s="30" t="s">
        <v>728</v>
      </c>
      <c r="C656" s="30"/>
      <c r="D656" s="30" t="s">
        <v>729</v>
      </c>
      <c r="E656" s="35" t="s">
        <v>9</v>
      </c>
    </row>
    <row r="657" spans="1:5" s="29" customFormat="1" x14ac:dyDescent="0.25">
      <c r="B657" s="30" t="s">
        <v>728</v>
      </c>
      <c r="C657" s="30"/>
      <c r="D657" s="30" t="s">
        <v>730</v>
      </c>
      <c r="E657" s="35" t="s">
        <v>9</v>
      </c>
    </row>
    <row r="658" spans="1:5" s="29" customFormat="1" x14ac:dyDescent="0.25">
      <c r="B658" s="30" t="s">
        <v>728</v>
      </c>
      <c r="C658" s="30"/>
      <c r="D658" s="30" t="s">
        <v>731</v>
      </c>
      <c r="E658" s="35" t="s">
        <v>9</v>
      </c>
    </row>
    <row r="659" spans="1:5" s="29" customFormat="1" x14ac:dyDescent="0.25">
      <c r="A659" s="3" t="s">
        <v>3842</v>
      </c>
      <c r="B659" s="29" t="str">
        <f>UPPER(A659)</f>
        <v>DARCHEY NOAM - STIFTUNG</v>
      </c>
      <c r="C659" s="3" t="s">
        <v>4493</v>
      </c>
      <c r="D659" s="29" t="str">
        <f>UPPER(C659)</f>
        <v>LUZERN</v>
      </c>
      <c r="E659" s="19"/>
    </row>
    <row r="660" spans="1:5" s="29" customFormat="1" x14ac:dyDescent="0.25">
      <c r="A660" s="3" t="s">
        <v>3843</v>
      </c>
      <c r="B660" s="29" t="str">
        <f>UPPER(A660)</f>
        <v>DARIA NYZANKIWSKA TANZ STIFTUNG</v>
      </c>
      <c r="C660" s="3" t="s">
        <v>4493</v>
      </c>
      <c r="D660" s="29" t="str">
        <f>UPPER(C660)</f>
        <v>LUZERN</v>
      </c>
      <c r="E660" s="19"/>
    </row>
    <row r="661" spans="1:5" s="29" customFormat="1" x14ac:dyDescent="0.25">
      <c r="B661" s="30" t="s">
        <v>732</v>
      </c>
      <c r="C661" s="30"/>
      <c r="D661" s="30" t="s">
        <v>120</v>
      </c>
      <c r="E661" s="35" t="s">
        <v>9</v>
      </c>
    </row>
    <row r="662" spans="1:5" s="29" customFormat="1" x14ac:dyDescent="0.25">
      <c r="B662" s="30" t="s">
        <v>733</v>
      </c>
      <c r="C662" s="30"/>
      <c r="D662" s="30" t="s">
        <v>734</v>
      </c>
      <c r="E662" s="35" t="s">
        <v>9</v>
      </c>
    </row>
    <row r="663" spans="1:5" s="29" customFormat="1" x14ac:dyDescent="0.25">
      <c r="B663" s="30" t="s">
        <v>735</v>
      </c>
      <c r="C663" s="30"/>
      <c r="D663" s="30" t="s">
        <v>4</v>
      </c>
      <c r="E663" s="35" t="s">
        <v>9</v>
      </c>
    </row>
    <row r="664" spans="1:5" s="29" customFormat="1" x14ac:dyDescent="0.25">
      <c r="B664" s="30" t="s">
        <v>736</v>
      </c>
      <c r="C664" s="30"/>
      <c r="D664" s="30" t="s">
        <v>737</v>
      </c>
      <c r="E664" s="35" t="s">
        <v>9</v>
      </c>
    </row>
    <row r="665" spans="1:5" s="29" customFormat="1" x14ac:dyDescent="0.25">
      <c r="B665" s="30" t="s">
        <v>738</v>
      </c>
      <c r="C665" s="30"/>
      <c r="D665" s="30" t="s">
        <v>4</v>
      </c>
      <c r="E665" s="35" t="s">
        <v>9</v>
      </c>
    </row>
    <row r="666" spans="1:5" s="29" customFormat="1" x14ac:dyDescent="0.25">
      <c r="B666" s="30" t="s">
        <v>739</v>
      </c>
      <c r="C666" s="30"/>
      <c r="D666" s="30" t="s">
        <v>740</v>
      </c>
      <c r="E666" s="35" t="s">
        <v>9</v>
      </c>
    </row>
    <row r="667" spans="1:5" s="29" customFormat="1" x14ac:dyDescent="0.25">
      <c r="B667" s="30" t="s">
        <v>741</v>
      </c>
      <c r="C667" s="30"/>
      <c r="D667" s="30" t="s">
        <v>84</v>
      </c>
      <c r="E667" s="35" t="s">
        <v>9</v>
      </c>
    </row>
    <row r="668" spans="1:5" s="29" customFormat="1" x14ac:dyDescent="0.25">
      <c r="A668" s="3" t="s">
        <v>3844</v>
      </c>
      <c r="B668" s="29" t="str">
        <f>UPPER(A668)</f>
        <v>DE BEERS CENTENARY SCHWEIZ STIFTUNG</v>
      </c>
      <c r="C668" s="3" t="s">
        <v>4497</v>
      </c>
      <c r="D668" s="29" t="str">
        <f>UPPER(C668)</f>
        <v>LUZERN 6</v>
      </c>
      <c r="E668" s="19"/>
    </row>
    <row r="669" spans="1:5" s="29" customFormat="1" x14ac:dyDescent="0.25">
      <c r="B669" s="30" t="s">
        <v>742</v>
      </c>
      <c r="C669" s="30"/>
      <c r="D669" s="30" t="s">
        <v>743</v>
      </c>
      <c r="E669" s="35" t="s">
        <v>9</v>
      </c>
    </row>
    <row r="670" spans="1:5" s="29" customFormat="1" x14ac:dyDescent="0.25">
      <c r="B670" s="30" t="s">
        <v>744</v>
      </c>
      <c r="C670" s="30"/>
      <c r="D670" s="30" t="s">
        <v>745</v>
      </c>
      <c r="E670" s="35" t="s">
        <v>9</v>
      </c>
    </row>
    <row r="671" spans="1:5" s="29" customFormat="1" x14ac:dyDescent="0.25">
      <c r="B671" s="30" t="s">
        <v>746</v>
      </c>
      <c r="C671" s="30"/>
      <c r="D671" s="30" t="s">
        <v>152</v>
      </c>
      <c r="E671" s="35" t="s">
        <v>9</v>
      </c>
    </row>
    <row r="672" spans="1:5" s="29" customFormat="1" x14ac:dyDescent="0.25">
      <c r="B672" s="30" t="s">
        <v>747</v>
      </c>
      <c r="C672" s="30"/>
      <c r="D672" s="30" t="s">
        <v>12</v>
      </c>
      <c r="E672" s="35" t="s">
        <v>9</v>
      </c>
    </row>
    <row r="673" spans="1:5" s="29" customFormat="1" x14ac:dyDescent="0.25">
      <c r="B673" s="30" t="s">
        <v>748</v>
      </c>
      <c r="C673" s="30"/>
      <c r="D673" s="30" t="s">
        <v>4</v>
      </c>
      <c r="E673" s="35" t="s">
        <v>9</v>
      </c>
    </row>
    <row r="674" spans="1:5" s="29" customFormat="1" x14ac:dyDescent="0.25">
      <c r="B674" s="30" t="s">
        <v>749</v>
      </c>
      <c r="C674" s="30"/>
      <c r="D674" s="30" t="s">
        <v>12</v>
      </c>
      <c r="E674" s="35" t="s">
        <v>9</v>
      </c>
    </row>
    <row r="675" spans="1:5" s="29" customFormat="1" x14ac:dyDescent="0.25">
      <c r="A675" s="3" t="s">
        <v>3845</v>
      </c>
      <c r="B675" s="29" t="str">
        <f>UPPER(A675)</f>
        <v>DELTAHUUS</v>
      </c>
      <c r="C675" s="3" t="s">
        <v>4523</v>
      </c>
      <c r="D675" s="29" t="str">
        <f>UPPER(C675)</f>
        <v>BÜRON</v>
      </c>
      <c r="E675" s="19"/>
    </row>
    <row r="676" spans="1:5" s="29" customFormat="1" x14ac:dyDescent="0.25">
      <c r="B676" s="30" t="s">
        <v>750</v>
      </c>
      <c r="C676" s="30"/>
      <c r="D676" s="30" t="s">
        <v>12</v>
      </c>
      <c r="E676" s="35" t="s">
        <v>9</v>
      </c>
    </row>
    <row r="677" spans="1:5" s="29" customFormat="1" x14ac:dyDescent="0.25">
      <c r="B677" s="30" t="s">
        <v>751</v>
      </c>
      <c r="C677" s="30"/>
      <c r="D677" s="30" t="s">
        <v>12</v>
      </c>
      <c r="E677" s="35" t="s">
        <v>9</v>
      </c>
    </row>
    <row r="678" spans="1:5" s="29" customFormat="1" x14ac:dyDescent="0.25">
      <c r="B678" s="30" t="s">
        <v>752</v>
      </c>
      <c r="C678" s="30"/>
      <c r="D678" s="30" t="s">
        <v>12</v>
      </c>
      <c r="E678" s="35" t="s">
        <v>9</v>
      </c>
    </row>
    <row r="679" spans="1:5" s="29" customFormat="1" x14ac:dyDescent="0.25">
      <c r="B679" s="30" t="s">
        <v>753</v>
      </c>
      <c r="C679" s="30"/>
      <c r="D679" s="30" t="s">
        <v>4</v>
      </c>
      <c r="E679" s="35" t="s">
        <v>9</v>
      </c>
    </row>
    <row r="680" spans="1:5" s="29" customFormat="1" x14ac:dyDescent="0.25">
      <c r="B680" s="30" t="s">
        <v>754</v>
      </c>
      <c r="C680" s="30"/>
      <c r="D680" s="30" t="s">
        <v>4</v>
      </c>
      <c r="E680" s="35" t="s">
        <v>9</v>
      </c>
    </row>
    <row r="681" spans="1:5" s="29" customFormat="1" x14ac:dyDescent="0.25">
      <c r="A681" s="3" t="s">
        <v>3846</v>
      </c>
      <c r="B681" s="29" t="str">
        <f>UPPER(A681)</f>
        <v>DEVELOPMENT + ENTWICKLUNG FÜR ALLE!</v>
      </c>
      <c r="C681" s="3" t="s">
        <v>4503</v>
      </c>
      <c r="D681" s="29" t="str">
        <f>UPPER(C681)</f>
        <v>ROTHENBURG</v>
      </c>
      <c r="E681" s="19"/>
    </row>
    <row r="682" spans="1:5" s="29" customFormat="1" x14ac:dyDescent="0.25">
      <c r="B682" s="30" t="s">
        <v>755</v>
      </c>
      <c r="C682" s="30"/>
      <c r="D682" s="30" t="s">
        <v>12</v>
      </c>
      <c r="E682" s="35" t="s">
        <v>9</v>
      </c>
    </row>
    <row r="683" spans="1:5" s="29" customFormat="1" x14ac:dyDescent="0.25">
      <c r="A683" s="3" t="s">
        <v>3847</v>
      </c>
      <c r="B683" s="29" t="str">
        <f>UPPER(A683)</f>
        <v>DIABETES-STIFTUNG ZENTRALSCHWEIZ</v>
      </c>
      <c r="C683" s="3" t="s">
        <v>4493</v>
      </c>
      <c r="D683" s="29" t="str">
        <f>UPPER(C683)</f>
        <v>LUZERN</v>
      </c>
      <c r="E683" s="19"/>
    </row>
    <row r="684" spans="1:5" s="29" customFormat="1" x14ac:dyDescent="0.25">
      <c r="B684" s="30" t="s">
        <v>756</v>
      </c>
      <c r="C684" s="30"/>
      <c r="D684" s="30" t="s">
        <v>757</v>
      </c>
      <c r="E684" s="35" t="s">
        <v>9</v>
      </c>
    </row>
    <row r="685" spans="1:5" s="29" customFormat="1" x14ac:dyDescent="0.25">
      <c r="B685" s="30" t="s">
        <v>758</v>
      </c>
      <c r="C685" s="30"/>
      <c r="D685" s="30" t="s">
        <v>4</v>
      </c>
      <c r="E685" s="35" t="s">
        <v>9</v>
      </c>
    </row>
    <row r="686" spans="1:5" s="29" customFormat="1" x14ac:dyDescent="0.25">
      <c r="B686" s="30" t="s">
        <v>759</v>
      </c>
      <c r="C686" s="30"/>
      <c r="D686" s="30" t="s">
        <v>760</v>
      </c>
      <c r="E686" s="35" t="s">
        <v>9</v>
      </c>
    </row>
    <row r="687" spans="1:5" s="29" customFormat="1" x14ac:dyDescent="0.25">
      <c r="B687" s="30" t="s">
        <v>761</v>
      </c>
      <c r="C687" s="30"/>
      <c r="D687" s="30" t="s">
        <v>37</v>
      </c>
      <c r="E687" s="35" t="s">
        <v>9</v>
      </c>
    </row>
    <row r="688" spans="1:5" s="29" customFormat="1" x14ac:dyDescent="0.25">
      <c r="B688" s="30" t="s">
        <v>762</v>
      </c>
      <c r="C688" s="30"/>
      <c r="D688" s="30" t="s">
        <v>763</v>
      </c>
      <c r="E688" s="35" t="s">
        <v>9</v>
      </c>
    </row>
    <row r="689" spans="1:5" s="29" customFormat="1" x14ac:dyDescent="0.25">
      <c r="B689" s="30" t="s">
        <v>764</v>
      </c>
      <c r="C689" s="30"/>
      <c r="D689" s="30" t="s">
        <v>4</v>
      </c>
      <c r="E689" s="35" t="s">
        <v>9</v>
      </c>
    </row>
    <row r="690" spans="1:5" s="29" customFormat="1" x14ac:dyDescent="0.25">
      <c r="B690" s="30" t="s">
        <v>765</v>
      </c>
      <c r="C690" s="30"/>
      <c r="D690" s="30" t="s">
        <v>4</v>
      </c>
      <c r="E690" s="35" t="s">
        <v>9</v>
      </c>
    </row>
    <row r="691" spans="1:5" s="29" customFormat="1" x14ac:dyDescent="0.25">
      <c r="B691" s="30" t="s">
        <v>766</v>
      </c>
      <c r="C691" s="30"/>
      <c r="D691" s="30" t="s">
        <v>767</v>
      </c>
      <c r="E691" s="35" t="s">
        <v>9</v>
      </c>
    </row>
    <row r="692" spans="1:5" s="29" customFormat="1" x14ac:dyDescent="0.25">
      <c r="B692" s="30" t="s">
        <v>768</v>
      </c>
      <c r="C692" s="30"/>
      <c r="D692" s="30" t="s">
        <v>4</v>
      </c>
      <c r="E692" s="35" t="s">
        <v>9</v>
      </c>
    </row>
    <row r="693" spans="1:5" s="29" customFormat="1" x14ac:dyDescent="0.25">
      <c r="B693" s="30" t="s">
        <v>769</v>
      </c>
      <c r="C693" s="30"/>
      <c r="D693" s="30" t="s">
        <v>770</v>
      </c>
      <c r="E693" s="35" t="s">
        <v>9</v>
      </c>
    </row>
    <row r="694" spans="1:5" s="29" customFormat="1" x14ac:dyDescent="0.25">
      <c r="A694" s="3" t="s">
        <v>3848</v>
      </c>
      <c r="B694" s="29" t="str">
        <f>UPPER(A694)</f>
        <v>DIE DARGEBOTENE HAND TELEFON-SEELSORGE DER ZENTRALSCHWEIZ</v>
      </c>
      <c r="C694" s="3" t="s">
        <v>4493</v>
      </c>
      <c r="D694" s="29" t="str">
        <f>UPPER(C694)</f>
        <v>LUZERN</v>
      </c>
      <c r="E694" s="19"/>
    </row>
    <row r="695" spans="1:5" s="29" customFormat="1" x14ac:dyDescent="0.25">
      <c r="B695" s="30" t="s">
        <v>771</v>
      </c>
      <c r="C695" s="30"/>
      <c r="D695" s="30" t="s">
        <v>4</v>
      </c>
      <c r="E695" s="35" t="s">
        <v>9</v>
      </c>
    </row>
    <row r="696" spans="1:5" s="29" customFormat="1" x14ac:dyDescent="0.25">
      <c r="A696" s="3" t="s">
        <v>3849</v>
      </c>
      <c r="B696" s="29" t="str">
        <f>UPPER(A696)</f>
        <v>DIE ORGANISATION DER ARBEITSWELT FÜR DIE BERUFLICHEN GRUNDBILDUNGEN DER HAUSWIRTS</v>
      </c>
      <c r="C696" s="3" t="s">
        <v>4509</v>
      </c>
      <c r="D696" s="29" t="str">
        <f>UPPER(C696)</f>
        <v>OBERKIRCH LU</v>
      </c>
      <c r="E696" s="19"/>
    </row>
    <row r="697" spans="1:5" s="29" customFormat="1" x14ac:dyDescent="0.25">
      <c r="B697" s="30" t="s">
        <v>772</v>
      </c>
      <c r="C697" s="30"/>
      <c r="D697" s="30" t="s">
        <v>464</v>
      </c>
      <c r="E697" s="35" t="s">
        <v>9</v>
      </c>
    </row>
    <row r="698" spans="1:5" s="29" customFormat="1" x14ac:dyDescent="0.25">
      <c r="B698" s="30" t="s">
        <v>773</v>
      </c>
      <c r="C698" s="30"/>
      <c r="D698" s="30" t="s">
        <v>774</v>
      </c>
      <c r="E698" s="35" t="s">
        <v>9</v>
      </c>
    </row>
    <row r="699" spans="1:5" s="29" customFormat="1" x14ac:dyDescent="0.25">
      <c r="B699" s="30" t="s">
        <v>775</v>
      </c>
      <c r="C699" s="30"/>
      <c r="D699" s="30" t="s">
        <v>776</v>
      </c>
      <c r="E699" s="35" t="s">
        <v>9</v>
      </c>
    </row>
    <row r="700" spans="1:5" s="29" customFormat="1" x14ac:dyDescent="0.25">
      <c r="B700" s="30" t="s">
        <v>777</v>
      </c>
      <c r="C700" s="30"/>
      <c r="D700" s="30" t="s">
        <v>665</v>
      </c>
      <c r="E700" s="35" t="s">
        <v>9</v>
      </c>
    </row>
    <row r="701" spans="1:5" s="29" customFormat="1" x14ac:dyDescent="0.25">
      <c r="B701" s="30" t="s">
        <v>778</v>
      </c>
      <c r="C701" s="30"/>
      <c r="D701" s="30" t="s">
        <v>12</v>
      </c>
      <c r="E701" s="35" t="s">
        <v>9</v>
      </c>
    </row>
    <row r="702" spans="1:5" s="29" customFormat="1" x14ac:dyDescent="0.25">
      <c r="B702" s="30" t="s">
        <v>779</v>
      </c>
      <c r="C702" s="30"/>
      <c r="D702" s="30" t="s">
        <v>105</v>
      </c>
      <c r="E702" s="35" t="s">
        <v>9</v>
      </c>
    </row>
    <row r="703" spans="1:5" s="29" customFormat="1" x14ac:dyDescent="0.25">
      <c r="B703" s="30" t="s">
        <v>780</v>
      </c>
      <c r="C703" s="30"/>
      <c r="D703" s="30" t="s">
        <v>4</v>
      </c>
      <c r="E703" s="35" t="s">
        <v>9</v>
      </c>
    </row>
    <row r="704" spans="1:5" s="29" customFormat="1" x14ac:dyDescent="0.25">
      <c r="B704" s="30" t="s">
        <v>781</v>
      </c>
      <c r="C704" s="30"/>
      <c r="D704" s="30" t="s">
        <v>12</v>
      </c>
      <c r="E704" s="35" t="s">
        <v>9</v>
      </c>
    </row>
    <row r="705" spans="1:5" s="29" customFormat="1" x14ac:dyDescent="0.25">
      <c r="B705" s="30" t="s">
        <v>782</v>
      </c>
      <c r="C705" s="30"/>
      <c r="D705" s="30" t="s">
        <v>783</v>
      </c>
      <c r="E705" s="35" t="s">
        <v>9</v>
      </c>
    </row>
    <row r="706" spans="1:5" s="29" customFormat="1" x14ac:dyDescent="0.25">
      <c r="B706" s="30" t="s">
        <v>784</v>
      </c>
      <c r="C706" s="30"/>
      <c r="D706" s="30" t="s">
        <v>84</v>
      </c>
      <c r="E706" s="35" t="s">
        <v>9</v>
      </c>
    </row>
    <row r="707" spans="1:5" s="29" customFormat="1" x14ac:dyDescent="0.25">
      <c r="A707" s="3" t="s">
        <v>3850</v>
      </c>
      <c r="B707" s="29" t="str">
        <f>UPPER(A707)</f>
        <v>DIVISIONÄR ULRICH ZWYGART-STITUNG</v>
      </c>
      <c r="C707" s="3" t="s">
        <v>4493</v>
      </c>
      <c r="D707" s="29" t="str">
        <f>UPPER(C707)</f>
        <v>LUZERN</v>
      </c>
      <c r="E707" s="19"/>
    </row>
    <row r="708" spans="1:5" s="29" customFormat="1" x14ac:dyDescent="0.25">
      <c r="A708" s="3" t="s">
        <v>3851</v>
      </c>
      <c r="B708" s="29" t="str">
        <f>UPPER(A708)</f>
        <v>DOCK LUZERN AG</v>
      </c>
      <c r="C708" s="3" t="s">
        <v>4524</v>
      </c>
      <c r="D708" s="29" t="str">
        <f>UPPER(C708)</f>
        <v>WOLHUSEN</v>
      </c>
      <c r="E708" s="19"/>
    </row>
    <row r="709" spans="1:5" s="29" customFormat="1" x14ac:dyDescent="0.25">
      <c r="A709" s="3" t="s">
        <v>3852</v>
      </c>
      <c r="B709" s="29" t="str">
        <f>UPPER(A709)</f>
        <v>DÖLF UND VRENI AMREIN-MÜLLER-STIFTUNG</v>
      </c>
      <c r="C709" s="3" t="s">
        <v>4496</v>
      </c>
      <c r="D709" s="29" t="str">
        <f>UPPER(C709)</f>
        <v>MEGGEN</v>
      </c>
      <c r="E709" s="19"/>
    </row>
    <row r="710" spans="1:5" s="29" customFormat="1" x14ac:dyDescent="0.25">
      <c r="B710" s="30" t="s">
        <v>785</v>
      </c>
      <c r="C710" s="30"/>
      <c r="D710" s="30" t="s">
        <v>4</v>
      </c>
      <c r="E710" s="35" t="s">
        <v>9</v>
      </c>
    </row>
    <row r="711" spans="1:5" s="29" customFormat="1" x14ac:dyDescent="0.25">
      <c r="A711" s="3" t="s">
        <v>3853</v>
      </c>
      <c r="B711" s="29" t="str">
        <f>UPPER(A711)</f>
        <v>DONATOREN DER KULTURSTAETTE STIFT ST. MICHAEL BEROMÜNSTER</v>
      </c>
      <c r="C711" s="3" t="s">
        <v>4525</v>
      </c>
      <c r="D711" s="29" t="str">
        <f>UPPER(C711)</f>
        <v>BEROMÜNSTER</v>
      </c>
      <c r="E711" s="19"/>
    </row>
    <row r="712" spans="1:5" s="29" customFormat="1" x14ac:dyDescent="0.25">
      <c r="B712" s="30" t="s">
        <v>787</v>
      </c>
      <c r="C712" s="30"/>
      <c r="D712" s="30" t="s">
        <v>33</v>
      </c>
      <c r="E712" s="35" t="s">
        <v>9</v>
      </c>
    </row>
    <row r="713" spans="1:5" s="29" customFormat="1" x14ac:dyDescent="0.25">
      <c r="B713" s="30" t="s">
        <v>788</v>
      </c>
      <c r="C713" s="30"/>
      <c r="D713" s="30" t="s">
        <v>33</v>
      </c>
      <c r="E713" s="35" t="s">
        <v>9</v>
      </c>
    </row>
    <row r="714" spans="1:5" s="29" customFormat="1" x14ac:dyDescent="0.25">
      <c r="A714" s="3" t="s">
        <v>3854</v>
      </c>
      <c r="B714" s="29" t="str">
        <f>UPPER(A714)</f>
        <v>DR. MED. LESLIE BÉLA HADFY STIFTUNG</v>
      </c>
      <c r="C714" s="3" t="s">
        <v>4493</v>
      </c>
      <c r="D714" s="29" t="str">
        <f>UPPER(C714)</f>
        <v>LUZERN</v>
      </c>
      <c r="E714" s="19"/>
    </row>
    <row r="715" spans="1:5" s="29" customFormat="1" x14ac:dyDescent="0.25">
      <c r="A715" s="3" t="s">
        <v>3855</v>
      </c>
      <c r="B715" s="29" t="str">
        <f>UPPER(A715)</f>
        <v>DR. RUDOLF SCHULER-STIFTUNG</v>
      </c>
      <c r="C715" s="3" t="s">
        <v>4493</v>
      </c>
      <c r="D715" s="29" t="str">
        <f>UPPER(C715)</f>
        <v>LUZERN</v>
      </c>
      <c r="E715" s="19"/>
    </row>
    <row r="716" spans="1:5" s="29" customFormat="1" x14ac:dyDescent="0.25">
      <c r="B716" s="30" t="s">
        <v>789</v>
      </c>
      <c r="C716" s="30"/>
      <c r="D716" s="30" t="s">
        <v>790</v>
      </c>
      <c r="E716" s="35" t="s">
        <v>9</v>
      </c>
    </row>
    <row r="717" spans="1:5" s="29" customFormat="1" x14ac:dyDescent="0.25">
      <c r="B717" s="30" t="s">
        <v>791</v>
      </c>
      <c r="C717" s="30"/>
      <c r="D717" s="30" t="s">
        <v>790</v>
      </c>
      <c r="E717" s="35" t="s">
        <v>9</v>
      </c>
    </row>
    <row r="718" spans="1:5" s="29" customFormat="1" x14ac:dyDescent="0.25">
      <c r="B718" s="30" t="s">
        <v>792</v>
      </c>
      <c r="C718" s="30"/>
      <c r="D718" s="30" t="s">
        <v>163</v>
      </c>
      <c r="E718" s="35" t="s">
        <v>9</v>
      </c>
    </row>
    <row r="719" spans="1:5" s="29" customFormat="1" x14ac:dyDescent="0.25">
      <c r="A719" s="3" t="s">
        <v>3856</v>
      </c>
      <c r="B719" s="29" t="str">
        <f>UPPER(A719)</f>
        <v>DROGEN FORUM INNERSCHWEIZ (DFI)</v>
      </c>
      <c r="C719" s="3" t="s">
        <v>4493</v>
      </c>
      <c r="D719" s="29" t="str">
        <f>UPPER(C719)</f>
        <v>LUZERN</v>
      </c>
      <c r="E719" s="19"/>
    </row>
    <row r="720" spans="1:5" s="29" customFormat="1" x14ac:dyDescent="0.25">
      <c r="B720" s="30" t="s">
        <v>793</v>
      </c>
      <c r="C720" s="30"/>
      <c r="D720" s="30" t="s">
        <v>118</v>
      </c>
      <c r="E720" s="35" t="s">
        <v>9</v>
      </c>
    </row>
    <row r="721" spans="2:5" s="29" customFormat="1" x14ac:dyDescent="0.25">
      <c r="B721" s="30" t="s">
        <v>794</v>
      </c>
      <c r="C721" s="30"/>
      <c r="D721" s="30" t="s">
        <v>12</v>
      </c>
      <c r="E721" s="35" t="s">
        <v>9</v>
      </c>
    </row>
    <row r="722" spans="2:5" s="29" customFormat="1" x14ac:dyDescent="0.25">
      <c r="B722" s="30" t="s">
        <v>795</v>
      </c>
      <c r="C722" s="30"/>
      <c r="D722" s="30" t="s">
        <v>4</v>
      </c>
      <c r="E722" s="35" t="s">
        <v>9</v>
      </c>
    </row>
    <row r="723" spans="2:5" s="29" customFormat="1" x14ac:dyDescent="0.25">
      <c r="B723" s="30" t="s">
        <v>796</v>
      </c>
      <c r="C723" s="30"/>
      <c r="D723" s="30" t="s">
        <v>105</v>
      </c>
      <c r="E723" s="35" t="s">
        <v>9</v>
      </c>
    </row>
    <row r="724" spans="2:5" s="29" customFormat="1" x14ac:dyDescent="0.25">
      <c r="B724" s="30" t="s">
        <v>797</v>
      </c>
      <c r="C724" s="30"/>
      <c r="D724" s="30" t="s">
        <v>84</v>
      </c>
      <c r="E724" s="35" t="s">
        <v>9</v>
      </c>
    </row>
    <row r="725" spans="2:5" s="29" customFormat="1" x14ac:dyDescent="0.25">
      <c r="B725" s="30" t="s">
        <v>798</v>
      </c>
      <c r="C725" s="30"/>
      <c r="D725" s="30" t="s">
        <v>4</v>
      </c>
      <c r="E725" s="35" t="s">
        <v>9</v>
      </c>
    </row>
    <row r="726" spans="2:5" s="29" customFormat="1" x14ac:dyDescent="0.25">
      <c r="B726" s="31" t="s">
        <v>799</v>
      </c>
      <c r="C726" s="31"/>
      <c r="D726" s="36" t="s">
        <v>9</v>
      </c>
      <c r="E726" s="37" t="s">
        <v>9</v>
      </c>
    </row>
    <row r="727" spans="2:5" s="29" customFormat="1" x14ac:dyDescent="0.25">
      <c r="B727" s="30" t="s">
        <v>800</v>
      </c>
      <c r="C727" s="30"/>
      <c r="D727" s="30" t="s">
        <v>102</v>
      </c>
      <c r="E727" s="35" t="s">
        <v>9</v>
      </c>
    </row>
    <row r="728" spans="2:5" s="29" customFormat="1" x14ac:dyDescent="0.25">
      <c r="B728" s="30" t="s">
        <v>801</v>
      </c>
      <c r="C728" s="30"/>
      <c r="D728" s="30" t="s">
        <v>324</v>
      </c>
      <c r="E728" s="35" t="s">
        <v>9</v>
      </c>
    </row>
    <row r="729" spans="2:5" s="29" customFormat="1" x14ac:dyDescent="0.25">
      <c r="B729" s="30" t="s">
        <v>802</v>
      </c>
      <c r="C729" s="30"/>
      <c r="D729" s="30" t="s">
        <v>12</v>
      </c>
      <c r="E729" s="35" t="s">
        <v>9</v>
      </c>
    </row>
    <row r="730" spans="2:5" s="29" customFormat="1" x14ac:dyDescent="0.25">
      <c r="B730" s="30" t="s">
        <v>803</v>
      </c>
      <c r="C730" s="30"/>
      <c r="D730" s="30" t="s">
        <v>64</v>
      </c>
      <c r="E730" s="35" t="s">
        <v>9</v>
      </c>
    </row>
    <row r="731" spans="2:5" s="29" customFormat="1" x14ac:dyDescent="0.25">
      <c r="B731" s="30" t="s">
        <v>804</v>
      </c>
      <c r="C731" s="30"/>
      <c r="D731" s="30" t="s">
        <v>805</v>
      </c>
      <c r="E731" s="35" t="s">
        <v>9</v>
      </c>
    </row>
    <row r="732" spans="2:5" s="29" customFormat="1" x14ac:dyDescent="0.25">
      <c r="B732" s="30" t="s">
        <v>806</v>
      </c>
      <c r="C732" s="30"/>
      <c r="D732" s="30" t="s">
        <v>12</v>
      </c>
      <c r="E732" s="35" t="s">
        <v>9</v>
      </c>
    </row>
    <row r="733" spans="2:5" s="29" customFormat="1" x14ac:dyDescent="0.25">
      <c r="B733" s="30" t="s">
        <v>807</v>
      </c>
      <c r="C733" s="30"/>
      <c r="D733" s="30" t="s">
        <v>27</v>
      </c>
      <c r="E733" s="35" t="s">
        <v>9</v>
      </c>
    </row>
    <row r="734" spans="2:5" s="29" customFormat="1" x14ac:dyDescent="0.25">
      <c r="B734" s="30" t="s">
        <v>808</v>
      </c>
      <c r="C734" s="30"/>
      <c r="D734" s="30" t="s">
        <v>809</v>
      </c>
      <c r="E734" s="35" t="s">
        <v>9</v>
      </c>
    </row>
    <row r="735" spans="2:5" s="29" customFormat="1" x14ac:dyDescent="0.25">
      <c r="B735" s="30" t="s">
        <v>810</v>
      </c>
      <c r="C735" s="30"/>
      <c r="D735" s="30" t="s">
        <v>12</v>
      </c>
      <c r="E735" s="35" t="s">
        <v>9</v>
      </c>
    </row>
    <row r="736" spans="2:5" s="29" customFormat="1" x14ac:dyDescent="0.25">
      <c r="B736" s="30" t="s">
        <v>4625</v>
      </c>
      <c r="D736" s="30" t="s">
        <v>4</v>
      </c>
      <c r="E736" s="18">
        <v>40221</v>
      </c>
    </row>
    <row r="737" spans="1:6" s="29" customFormat="1" x14ac:dyDescent="0.25">
      <c r="B737" s="30" t="s">
        <v>811</v>
      </c>
      <c r="C737" s="30"/>
      <c r="D737" s="30" t="s">
        <v>4</v>
      </c>
      <c r="E737" s="35" t="s">
        <v>9</v>
      </c>
    </row>
    <row r="738" spans="1:6" s="29" customFormat="1" x14ac:dyDescent="0.25">
      <c r="B738" s="30" t="s">
        <v>812</v>
      </c>
      <c r="C738" s="30"/>
      <c r="D738" s="30" t="s">
        <v>4</v>
      </c>
      <c r="E738" s="35" t="s">
        <v>9</v>
      </c>
    </row>
    <row r="739" spans="1:6" s="29" customFormat="1" x14ac:dyDescent="0.25">
      <c r="B739" s="30" t="s">
        <v>813</v>
      </c>
      <c r="C739" s="30"/>
      <c r="D739" s="30" t="s">
        <v>776</v>
      </c>
      <c r="E739" s="35" t="s">
        <v>9</v>
      </c>
    </row>
    <row r="740" spans="1:6" s="29" customFormat="1" x14ac:dyDescent="0.25">
      <c r="A740"/>
      <c r="B740" s="30" t="s">
        <v>4990</v>
      </c>
      <c r="C740"/>
      <c r="D740" s="30" t="s">
        <v>4991</v>
      </c>
      <c r="E740" s="18">
        <v>42810</v>
      </c>
      <c r="F740"/>
    </row>
    <row r="741" spans="1:6" s="29" customFormat="1" x14ac:dyDescent="0.25">
      <c r="B741" s="30" t="s">
        <v>814</v>
      </c>
      <c r="C741" s="30"/>
      <c r="D741" s="30" t="s">
        <v>187</v>
      </c>
      <c r="E741" s="35" t="s">
        <v>9</v>
      </c>
    </row>
    <row r="742" spans="1:6" s="29" customFormat="1" x14ac:dyDescent="0.25">
      <c r="A742" s="3" t="s">
        <v>3857</v>
      </c>
      <c r="B742" s="29" t="str">
        <f>UPPER(A742)</f>
        <v>EDUARD KLOTER-STIFTUNG HASLE</v>
      </c>
      <c r="C742" s="3" t="s">
        <v>4494</v>
      </c>
      <c r="D742" s="29" t="str">
        <f>UPPER(C742)</f>
        <v>HASLE</v>
      </c>
      <c r="E742" s="19"/>
    </row>
    <row r="743" spans="1:6" s="29" customFormat="1" x14ac:dyDescent="0.25">
      <c r="B743" s="30" t="s">
        <v>815</v>
      </c>
      <c r="C743" s="30"/>
      <c r="D743" s="30" t="s">
        <v>82</v>
      </c>
      <c r="E743" s="35" t="s">
        <v>9</v>
      </c>
    </row>
    <row r="744" spans="1:6" s="29" customFormat="1" x14ac:dyDescent="0.25">
      <c r="B744" s="30" t="s">
        <v>816</v>
      </c>
      <c r="C744" s="30"/>
      <c r="D744" s="30" t="s">
        <v>817</v>
      </c>
      <c r="E744" s="35" t="s">
        <v>9</v>
      </c>
    </row>
    <row r="745" spans="1:6" s="29" customFormat="1" x14ac:dyDescent="0.25">
      <c r="A745" s="3" t="s">
        <v>3858</v>
      </c>
      <c r="B745" s="29" t="str">
        <f>UPPER(A745)</f>
        <v>EDWIN FISCHER-STIFTUNG</v>
      </c>
      <c r="C745" s="3" t="s">
        <v>4493</v>
      </c>
      <c r="D745" s="29" t="str">
        <f>UPPER(C745)</f>
        <v>LUZERN</v>
      </c>
      <c r="E745" s="19"/>
    </row>
    <row r="746" spans="1:6" s="29" customFormat="1" x14ac:dyDescent="0.25">
      <c r="B746" s="30" t="s">
        <v>818</v>
      </c>
      <c r="C746" s="30"/>
      <c r="D746" s="30" t="s">
        <v>4</v>
      </c>
      <c r="E746" s="35" t="s">
        <v>9</v>
      </c>
    </row>
    <row r="747" spans="1:6" s="29" customFormat="1" x14ac:dyDescent="0.25">
      <c r="B747" s="30" t="s">
        <v>819</v>
      </c>
      <c r="C747" s="30"/>
      <c r="D747" s="30" t="s">
        <v>4</v>
      </c>
      <c r="E747" s="35" t="s">
        <v>9</v>
      </c>
    </row>
    <row r="748" spans="1:6" s="29" customFormat="1" x14ac:dyDescent="0.25">
      <c r="B748" s="30" t="s">
        <v>820</v>
      </c>
      <c r="C748" s="30"/>
      <c r="D748" s="30" t="s">
        <v>821</v>
      </c>
      <c r="E748" s="35" t="s">
        <v>9</v>
      </c>
    </row>
    <row r="749" spans="1:6" s="29" customFormat="1" x14ac:dyDescent="0.25">
      <c r="B749" s="30" t="s">
        <v>822</v>
      </c>
      <c r="C749" s="30"/>
      <c r="D749" s="30" t="s">
        <v>554</v>
      </c>
      <c r="E749" s="35" t="s">
        <v>9</v>
      </c>
    </row>
    <row r="750" spans="1:6" s="29" customFormat="1" x14ac:dyDescent="0.25">
      <c r="B750" s="30" t="s">
        <v>823</v>
      </c>
      <c r="C750" s="30"/>
      <c r="D750" s="30" t="s">
        <v>4</v>
      </c>
      <c r="E750" s="35" t="s">
        <v>9</v>
      </c>
    </row>
    <row r="751" spans="1:6" s="29" customFormat="1" x14ac:dyDescent="0.25">
      <c r="B751" s="30" t="s">
        <v>824</v>
      </c>
      <c r="C751" s="30"/>
      <c r="D751" s="30" t="s">
        <v>4</v>
      </c>
      <c r="E751" s="35" t="s">
        <v>9</v>
      </c>
    </row>
    <row r="752" spans="1:6" s="29" customFormat="1" x14ac:dyDescent="0.25">
      <c r="B752" s="30" t="s">
        <v>4626</v>
      </c>
      <c r="D752" s="30" t="s">
        <v>962</v>
      </c>
      <c r="E752" s="18">
        <v>39335</v>
      </c>
    </row>
    <row r="753" spans="1:5" s="29" customFormat="1" x14ac:dyDescent="0.25">
      <c r="B753" s="30" t="s">
        <v>4592</v>
      </c>
      <c r="C753" s="30"/>
      <c r="D753" s="30" t="s">
        <v>4593</v>
      </c>
      <c r="E753" s="35"/>
    </row>
    <row r="754" spans="1:5" s="29" customFormat="1" x14ac:dyDescent="0.25">
      <c r="B754" s="30" t="s">
        <v>825</v>
      </c>
      <c r="C754" s="30"/>
      <c r="D754" s="30" t="s">
        <v>826</v>
      </c>
      <c r="E754" s="35" t="s">
        <v>9</v>
      </c>
    </row>
    <row r="755" spans="1:5" s="29" customFormat="1" x14ac:dyDescent="0.25">
      <c r="B755" s="30" t="s">
        <v>827</v>
      </c>
      <c r="C755" s="30"/>
      <c r="D755" s="30" t="s">
        <v>828</v>
      </c>
      <c r="E755" s="35" t="s">
        <v>9</v>
      </c>
    </row>
    <row r="756" spans="1:5" s="29" customFormat="1" x14ac:dyDescent="0.25">
      <c r="B756" s="30" t="s">
        <v>829</v>
      </c>
      <c r="C756" s="30"/>
      <c r="D756" s="30" t="s">
        <v>830</v>
      </c>
      <c r="E756" s="35" t="s">
        <v>9</v>
      </c>
    </row>
    <row r="757" spans="1:5" s="29" customFormat="1" x14ac:dyDescent="0.25">
      <c r="B757" s="30" t="s">
        <v>831</v>
      </c>
      <c r="C757" s="30"/>
      <c r="D757" s="30" t="s">
        <v>767</v>
      </c>
      <c r="E757" s="35" t="s">
        <v>9</v>
      </c>
    </row>
    <row r="758" spans="1:5" s="29" customFormat="1" x14ac:dyDescent="0.25">
      <c r="A758" s="38"/>
      <c r="B758" s="30" t="s">
        <v>4594</v>
      </c>
      <c r="C758" s="38"/>
      <c r="D758" s="30" t="s">
        <v>4570</v>
      </c>
      <c r="E758" s="19"/>
    </row>
    <row r="759" spans="1:5" s="29" customFormat="1" x14ac:dyDescent="0.25">
      <c r="B759" s="30" t="s">
        <v>4595</v>
      </c>
      <c r="C759" s="30"/>
      <c r="D759" s="30" t="s">
        <v>4570</v>
      </c>
      <c r="E759" s="35" t="s">
        <v>9</v>
      </c>
    </row>
    <row r="760" spans="1:5" s="29" customFormat="1" x14ac:dyDescent="0.25">
      <c r="B760" s="30" t="s">
        <v>832</v>
      </c>
      <c r="C760" s="30"/>
      <c r="D760" s="30" t="s">
        <v>87</v>
      </c>
      <c r="E760" s="35" t="s">
        <v>9</v>
      </c>
    </row>
    <row r="761" spans="1:5" s="29" customFormat="1" x14ac:dyDescent="0.25">
      <c r="B761" s="30" t="s">
        <v>833</v>
      </c>
      <c r="C761" s="30"/>
      <c r="D761" s="30" t="s">
        <v>835</v>
      </c>
      <c r="E761" s="35" t="s">
        <v>9</v>
      </c>
    </row>
    <row r="762" spans="1:5" s="29" customFormat="1" x14ac:dyDescent="0.25">
      <c r="B762" s="30" t="s">
        <v>834</v>
      </c>
      <c r="C762" s="30"/>
      <c r="D762" s="30" t="s">
        <v>837</v>
      </c>
      <c r="E762" s="35"/>
    </row>
    <row r="763" spans="1:5" s="29" customFormat="1" x14ac:dyDescent="0.25">
      <c r="B763" s="30" t="s">
        <v>836</v>
      </c>
      <c r="C763" s="30"/>
      <c r="D763" s="30" t="s">
        <v>839</v>
      </c>
      <c r="E763" s="35" t="s">
        <v>9</v>
      </c>
    </row>
    <row r="764" spans="1:5" s="29" customFormat="1" x14ac:dyDescent="0.25">
      <c r="B764" s="30" t="s">
        <v>838</v>
      </c>
      <c r="C764" s="30"/>
      <c r="D764" s="30" t="s">
        <v>4</v>
      </c>
      <c r="E764" s="35" t="s">
        <v>9</v>
      </c>
    </row>
    <row r="765" spans="1:5" s="29" customFormat="1" x14ac:dyDescent="0.25">
      <c r="B765" s="30" t="s">
        <v>840</v>
      </c>
      <c r="C765" s="30"/>
      <c r="D765" s="30" t="s">
        <v>12</v>
      </c>
      <c r="E765" s="35" t="s">
        <v>9</v>
      </c>
    </row>
    <row r="766" spans="1:5" s="29" customFormat="1" x14ac:dyDescent="0.25">
      <c r="B766" s="30" t="s">
        <v>841</v>
      </c>
      <c r="C766" s="30"/>
      <c r="D766" s="30" t="s">
        <v>843</v>
      </c>
      <c r="E766" s="35" t="s">
        <v>9</v>
      </c>
    </row>
    <row r="767" spans="1:5" s="29" customFormat="1" x14ac:dyDescent="0.25">
      <c r="B767" s="30" t="s">
        <v>842</v>
      </c>
      <c r="C767" s="30"/>
      <c r="D767" s="30" t="s">
        <v>45</v>
      </c>
      <c r="E767" s="35" t="s">
        <v>9</v>
      </c>
    </row>
    <row r="768" spans="1:5" s="29" customFormat="1" x14ac:dyDescent="0.25">
      <c r="B768" s="30" t="s">
        <v>844</v>
      </c>
      <c r="C768" s="30"/>
      <c r="D768" s="30" t="s">
        <v>665</v>
      </c>
      <c r="E768" s="35" t="s">
        <v>9</v>
      </c>
    </row>
    <row r="769" spans="1:5" s="29" customFormat="1" x14ac:dyDescent="0.25">
      <c r="B769" s="30" t="s">
        <v>845</v>
      </c>
      <c r="C769" s="30"/>
      <c r="D769" s="30" t="s">
        <v>12</v>
      </c>
      <c r="E769" s="35" t="s">
        <v>9</v>
      </c>
    </row>
    <row r="770" spans="1:5" s="29" customFormat="1" x14ac:dyDescent="0.25">
      <c r="B770" s="30" t="s">
        <v>846</v>
      </c>
      <c r="C770" s="30"/>
      <c r="D770" s="30" t="s">
        <v>12</v>
      </c>
      <c r="E770" s="35" t="s">
        <v>9</v>
      </c>
    </row>
    <row r="771" spans="1:5" s="29" customFormat="1" x14ac:dyDescent="0.25">
      <c r="B771" s="30" t="s">
        <v>847</v>
      </c>
      <c r="C771" s="30"/>
      <c r="D771" s="30" t="s">
        <v>849</v>
      </c>
      <c r="E771" s="35" t="s">
        <v>9</v>
      </c>
    </row>
    <row r="772" spans="1:5" s="29" customFormat="1" x14ac:dyDescent="0.25">
      <c r="B772" s="30" t="s">
        <v>848</v>
      </c>
      <c r="C772" s="30"/>
      <c r="D772" s="30" t="s">
        <v>4</v>
      </c>
      <c r="E772" s="35" t="s">
        <v>9</v>
      </c>
    </row>
    <row r="773" spans="1:5" s="29" customFormat="1" x14ac:dyDescent="0.25">
      <c r="B773" s="30" t="s">
        <v>850</v>
      </c>
      <c r="C773" s="30"/>
      <c r="D773" s="30" t="s">
        <v>4</v>
      </c>
      <c r="E773" s="35" t="s">
        <v>9</v>
      </c>
    </row>
    <row r="774" spans="1:5" s="29" customFormat="1" x14ac:dyDescent="0.25">
      <c r="A774" s="38"/>
      <c r="B774" s="30" t="s">
        <v>851</v>
      </c>
      <c r="C774" s="38"/>
      <c r="D774" s="30" t="s">
        <v>4596</v>
      </c>
      <c r="E774" s="19"/>
    </row>
    <row r="775" spans="1:5" s="29" customFormat="1" x14ac:dyDescent="0.25">
      <c r="A775" s="38"/>
      <c r="B775" s="30" t="s">
        <v>4597</v>
      </c>
      <c r="C775" s="38"/>
      <c r="D775" s="30" t="s">
        <v>4596</v>
      </c>
      <c r="E775" s="19"/>
    </row>
    <row r="776" spans="1:5" s="29" customFormat="1" x14ac:dyDescent="0.25">
      <c r="B776" s="30" t="s">
        <v>852</v>
      </c>
      <c r="C776" s="30"/>
      <c r="D776" s="30" t="s">
        <v>12</v>
      </c>
      <c r="E776" s="35" t="s">
        <v>9</v>
      </c>
    </row>
    <row r="777" spans="1:5" s="29" customFormat="1" x14ac:dyDescent="0.25">
      <c r="B777" s="30" t="s">
        <v>853</v>
      </c>
      <c r="C777" s="30"/>
      <c r="D777" s="30" t="s">
        <v>12</v>
      </c>
      <c r="E777" s="35" t="s">
        <v>9</v>
      </c>
    </row>
    <row r="778" spans="1:5" s="29" customFormat="1" x14ac:dyDescent="0.25">
      <c r="B778" s="30" t="s">
        <v>854</v>
      </c>
      <c r="C778" s="30"/>
      <c r="D778" s="30" t="s">
        <v>64</v>
      </c>
      <c r="E778" s="35" t="s">
        <v>9</v>
      </c>
    </row>
    <row r="779" spans="1:5" s="29" customFormat="1" x14ac:dyDescent="0.25">
      <c r="B779" s="30" t="s">
        <v>855</v>
      </c>
      <c r="C779" s="30"/>
      <c r="D779" s="30" t="s">
        <v>12</v>
      </c>
      <c r="E779" s="35" t="s">
        <v>9</v>
      </c>
    </row>
    <row r="780" spans="1:5" s="29" customFormat="1" x14ac:dyDescent="0.25">
      <c r="B780" s="30" t="s">
        <v>856</v>
      </c>
      <c r="C780" s="30"/>
      <c r="D780" s="30" t="s">
        <v>679</v>
      </c>
      <c r="E780" s="35" t="s">
        <v>9</v>
      </c>
    </row>
    <row r="781" spans="1:5" s="29" customFormat="1" x14ac:dyDescent="0.25">
      <c r="B781" s="30" t="s">
        <v>857</v>
      </c>
      <c r="C781" s="30"/>
      <c r="D781" s="30" t="s">
        <v>839</v>
      </c>
      <c r="E781" s="35" t="s">
        <v>9</v>
      </c>
    </row>
    <row r="782" spans="1:5" s="29" customFormat="1" x14ac:dyDescent="0.25">
      <c r="B782" s="30" t="s">
        <v>858</v>
      </c>
      <c r="C782" s="30"/>
      <c r="D782" s="30" t="s">
        <v>430</v>
      </c>
      <c r="E782" s="35" t="s">
        <v>9</v>
      </c>
    </row>
    <row r="783" spans="1:5" s="29" customFormat="1" x14ac:dyDescent="0.25">
      <c r="B783" s="30" t="s">
        <v>859</v>
      </c>
      <c r="C783" s="30"/>
      <c r="D783" s="30" t="s">
        <v>4</v>
      </c>
      <c r="E783" s="35" t="s">
        <v>9</v>
      </c>
    </row>
    <row r="784" spans="1:5" s="29" customFormat="1" x14ac:dyDescent="0.25">
      <c r="B784" s="30" t="s">
        <v>860</v>
      </c>
      <c r="C784" s="30"/>
      <c r="D784" s="30" t="s">
        <v>4</v>
      </c>
      <c r="E784" s="35" t="s">
        <v>9</v>
      </c>
    </row>
    <row r="785" spans="1:5" s="29" customFormat="1" x14ac:dyDescent="0.25">
      <c r="B785" s="30" t="s">
        <v>861</v>
      </c>
      <c r="C785" s="30"/>
      <c r="D785" s="30" t="s">
        <v>4</v>
      </c>
      <c r="E785" s="35" t="s">
        <v>9</v>
      </c>
    </row>
    <row r="786" spans="1:5" s="29" customFormat="1" x14ac:dyDescent="0.25">
      <c r="B786" s="30" t="s">
        <v>862</v>
      </c>
      <c r="C786" s="30"/>
      <c r="D786" s="30" t="s">
        <v>4</v>
      </c>
      <c r="E786" s="35"/>
    </row>
    <row r="787" spans="1:5" s="29" customFormat="1" x14ac:dyDescent="0.25">
      <c r="B787" s="30" t="s">
        <v>871</v>
      </c>
      <c r="C787" s="30"/>
      <c r="D787" s="30" t="s">
        <v>4</v>
      </c>
      <c r="E787" s="35" t="s">
        <v>9</v>
      </c>
    </row>
    <row r="788" spans="1:5" s="29" customFormat="1" x14ac:dyDescent="0.25">
      <c r="A788" s="38"/>
      <c r="B788" s="30" t="s">
        <v>863</v>
      </c>
      <c r="C788" s="38"/>
      <c r="D788" s="30" t="s">
        <v>4</v>
      </c>
      <c r="E788" s="19"/>
    </row>
    <row r="789" spans="1:5" s="29" customFormat="1" x14ac:dyDescent="0.25">
      <c r="B789" s="30" t="s">
        <v>864</v>
      </c>
      <c r="C789" s="30"/>
      <c r="D789" s="30" t="s">
        <v>865</v>
      </c>
      <c r="E789" s="35" t="s">
        <v>9</v>
      </c>
    </row>
    <row r="790" spans="1:5" s="29" customFormat="1" x14ac:dyDescent="0.25">
      <c r="B790" s="30" t="s">
        <v>866</v>
      </c>
      <c r="C790" s="30"/>
      <c r="D790" s="30" t="s">
        <v>37</v>
      </c>
      <c r="E790" s="35" t="s">
        <v>9</v>
      </c>
    </row>
    <row r="791" spans="1:5" s="29" customFormat="1" x14ac:dyDescent="0.25">
      <c r="B791" s="30" t="s">
        <v>867</v>
      </c>
      <c r="C791" s="30"/>
      <c r="D791" s="30" t="s">
        <v>865</v>
      </c>
      <c r="E791" s="35" t="s">
        <v>9</v>
      </c>
    </row>
    <row r="792" spans="1:5" s="29" customFormat="1" x14ac:dyDescent="0.25">
      <c r="B792" s="30" t="s">
        <v>4627</v>
      </c>
      <c r="D792" s="30" t="s">
        <v>1615</v>
      </c>
      <c r="E792" s="18">
        <v>40221</v>
      </c>
    </row>
    <row r="793" spans="1:5" s="29" customFormat="1" x14ac:dyDescent="0.25">
      <c r="B793" s="30" t="s">
        <v>868</v>
      </c>
      <c r="C793" s="30"/>
      <c r="D793" s="30" t="s">
        <v>869</v>
      </c>
      <c r="E793" s="35" t="s">
        <v>9</v>
      </c>
    </row>
    <row r="794" spans="1:5" s="29" customFormat="1" x14ac:dyDescent="0.25">
      <c r="B794" s="30" t="s">
        <v>870</v>
      </c>
      <c r="C794" s="30"/>
      <c r="D794" s="30" t="s">
        <v>4</v>
      </c>
      <c r="E794" s="35" t="s">
        <v>9</v>
      </c>
    </row>
    <row r="795" spans="1:5" s="29" customFormat="1" x14ac:dyDescent="0.25">
      <c r="B795" s="30" t="s">
        <v>872</v>
      </c>
      <c r="C795" s="30"/>
      <c r="D795" s="30" t="s">
        <v>27</v>
      </c>
      <c r="E795" s="35" t="s">
        <v>9</v>
      </c>
    </row>
    <row r="796" spans="1:5" s="29" customFormat="1" x14ac:dyDescent="0.25">
      <c r="B796" s="30" t="s">
        <v>873</v>
      </c>
      <c r="C796" s="30"/>
      <c r="D796" s="30" t="s">
        <v>37</v>
      </c>
      <c r="E796" s="35" t="s">
        <v>9</v>
      </c>
    </row>
    <row r="797" spans="1:5" s="29" customFormat="1" x14ac:dyDescent="0.25">
      <c r="B797" s="30" t="s">
        <v>874</v>
      </c>
      <c r="C797" s="30"/>
      <c r="D797" s="30" t="s">
        <v>12</v>
      </c>
      <c r="E797" s="35" t="s">
        <v>9</v>
      </c>
    </row>
    <row r="798" spans="1:5" s="29" customFormat="1" x14ac:dyDescent="0.25">
      <c r="B798" s="30" t="s">
        <v>875</v>
      </c>
      <c r="C798" s="30"/>
      <c r="D798" s="30" t="s">
        <v>876</v>
      </c>
      <c r="E798" s="35" t="s">
        <v>9</v>
      </c>
    </row>
    <row r="799" spans="1:5" s="29" customFormat="1" x14ac:dyDescent="0.25">
      <c r="B799" s="30" t="s">
        <v>877</v>
      </c>
      <c r="C799" s="30"/>
      <c r="D799" s="30" t="s">
        <v>4</v>
      </c>
      <c r="E799" s="35" t="s">
        <v>9</v>
      </c>
    </row>
    <row r="800" spans="1:5" s="29" customFormat="1" x14ac:dyDescent="0.25">
      <c r="B800" s="30" t="s">
        <v>878</v>
      </c>
      <c r="C800" s="30"/>
      <c r="D800" s="30" t="s">
        <v>324</v>
      </c>
      <c r="E800" s="35" t="s">
        <v>9</v>
      </c>
    </row>
    <row r="801" spans="1:5" s="29" customFormat="1" x14ac:dyDescent="0.25">
      <c r="B801" s="30" t="s">
        <v>879</v>
      </c>
      <c r="C801" s="30"/>
      <c r="D801" s="30" t="s">
        <v>12</v>
      </c>
      <c r="E801" s="35" t="s">
        <v>9</v>
      </c>
    </row>
    <row r="802" spans="1:5" s="29" customFormat="1" x14ac:dyDescent="0.25">
      <c r="A802" s="38"/>
      <c r="B802" s="30" t="s">
        <v>880</v>
      </c>
      <c r="C802" s="38"/>
      <c r="D802" s="30" t="s">
        <v>12</v>
      </c>
      <c r="E802" s="19"/>
    </row>
    <row r="803" spans="1:5" s="29" customFormat="1" x14ac:dyDescent="0.25">
      <c r="B803" s="30" t="s">
        <v>881</v>
      </c>
      <c r="C803" s="30"/>
      <c r="D803" s="30" t="s">
        <v>4</v>
      </c>
      <c r="E803" s="35" t="s">
        <v>9</v>
      </c>
    </row>
    <row r="804" spans="1:5" s="29" customFormat="1" x14ac:dyDescent="0.25">
      <c r="B804" s="30" t="s">
        <v>882</v>
      </c>
      <c r="C804" s="30"/>
      <c r="D804" s="30" t="s">
        <v>883</v>
      </c>
      <c r="E804" s="35" t="s">
        <v>9</v>
      </c>
    </row>
    <row r="805" spans="1:5" s="29" customFormat="1" x14ac:dyDescent="0.25">
      <c r="B805" s="30" t="s">
        <v>884</v>
      </c>
      <c r="C805" s="30"/>
      <c r="D805" s="30" t="s">
        <v>4</v>
      </c>
      <c r="E805" s="35" t="s">
        <v>9</v>
      </c>
    </row>
    <row r="806" spans="1:5" s="29" customFormat="1" x14ac:dyDescent="0.25">
      <c r="B806" s="30" t="s">
        <v>4628</v>
      </c>
      <c r="D806" s="30" t="s">
        <v>4</v>
      </c>
      <c r="E806" s="18">
        <v>41100</v>
      </c>
    </row>
    <row r="807" spans="1:5" s="29" customFormat="1" x14ac:dyDescent="0.25">
      <c r="B807" s="30" t="s">
        <v>885</v>
      </c>
      <c r="C807" s="30"/>
      <c r="D807" s="30" t="s">
        <v>211</v>
      </c>
      <c r="E807" s="35" t="s">
        <v>9</v>
      </c>
    </row>
    <row r="808" spans="1:5" s="29" customFormat="1" x14ac:dyDescent="0.25">
      <c r="B808" s="30" t="s">
        <v>886</v>
      </c>
      <c r="C808" s="30"/>
      <c r="D808" s="30" t="s">
        <v>242</v>
      </c>
      <c r="E808" s="35" t="s">
        <v>9</v>
      </c>
    </row>
    <row r="809" spans="1:5" s="29" customFormat="1" x14ac:dyDescent="0.25">
      <c r="B809" s="30" t="s">
        <v>887</v>
      </c>
      <c r="C809" s="30"/>
      <c r="D809" s="30" t="s">
        <v>571</v>
      </c>
      <c r="E809" s="35" t="s">
        <v>9</v>
      </c>
    </row>
    <row r="810" spans="1:5" s="29" customFormat="1" x14ac:dyDescent="0.25">
      <c r="A810" s="3" t="s">
        <v>3859</v>
      </c>
      <c r="B810" s="30" t="s">
        <v>888</v>
      </c>
      <c r="C810" s="3" t="s">
        <v>4527</v>
      </c>
      <c r="D810" s="30" t="s">
        <v>105</v>
      </c>
      <c r="E810" s="19"/>
    </row>
    <row r="811" spans="1:5" s="29" customFormat="1" x14ac:dyDescent="0.25">
      <c r="A811" s="3" t="s">
        <v>3860</v>
      </c>
      <c r="B811" s="29" t="str">
        <f>UPPER(A810)</f>
        <v>EUGEN MEYERS UNTERTOR-STIFTUNG</v>
      </c>
      <c r="C811" s="3" t="s">
        <v>4527</v>
      </c>
      <c r="D811" s="29" t="str">
        <f>UPPER(C810)</f>
        <v>WILLISAU</v>
      </c>
      <c r="E811" s="19"/>
    </row>
    <row r="812" spans="1:5" s="29" customFormat="1" x14ac:dyDescent="0.25">
      <c r="B812" s="29" t="str">
        <f>UPPER(A811)</f>
        <v>EUGEN MEYER-STIFTUNG</v>
      </c>
      <c r="C812" s="30"/>
      <c r="D812" s="29" t="str">
        <f>UPPER(C811)</f>
        <v>WILLISAU</v>
      </c>
      <c r="E812" s="35" t="s">
        <v>9</v>
      </c>
    </row>
    <row r="813" spans="1:5" s="29" customFormat="1" x14ac:dyDescent="0.25">
      <c r="B813" s="30" t="s">
        <v>889</v>
      </c>
      <c r="C813" s="30"/>
      <c r="D813" s="30" t="s">
        <v>4</v>
      </c>
      <c r="E813" s="35" t="s">
        <v>9</v>
      </c>
    </row>
    <row r="814" spans="1:5" s="29" customFormat="1" x14ac:dyDescent="0.25">
      <c r="A814" s="3" t="s">
        <v>3861</v>
      </c>
      <c r="B814" s="30" t="s">
        <v>890</v>
      </c>
      <c r="C814" s="3" t="s">
        <v>4493</v>
      </c>
      <c r="D814" s="30" t="s">
        <v>604</v>
      </c>
      <c r="E814" s="19"/>
    </row>
    <row r="815" spans="1:5" s="29" customFormat="1" x14ac:dyDescent="0.25">
      <c r="B815" s="29" t="str">
        <f>UPPER(A814)</f>
        <v>EUROPA-FORUM LUZERN</v>
      </c>
      <c r="C815" s="30"/>
      <c r="D815" s="29" t="str">
        <f>UPPER(C814)</f>
        <v>LUZERN</v>
      </c>
      <c r="E815" s="35" t="s">
        <v>9</v>
      </c>
    </row>
    <row r="816" spans="1:5" s="29" customFormat="1" x14ac:dyDescent="0.25">
      <c r="B816" s="30" t="s">
        <v>891</v>
      </c>
      <c r="C816" s="30"/>
      <c r="D816" s="30" t="s">
        <v>4</v>
      </c>
      <c r="E816" s="35" t="s">
        <v>9</v>
      </c>
    </row>
    <row r="817" spans="1:5" s="29" customFormat="1" x14ac:dyDescent="0.25">
      <c r="B817" s="30" t="s">
        <v>892</v>
      </c>
      <c r="C817" s="30"/>
      <c r="D817" s="30" t="s">
        <v>4</v>
      </c>
      <c r="E817" s="35" t="s">
        <v>9</v>
      </c>
    </row>
    <row r="818" spans="1:5" s="29" customFormat="1" x14ac:dyDescent="0.25">
      <c r="B818" s="30" t="s">
        <v>893</v>
      </c>
      <c r="C818" s="30"/>
      <c r="D818" s="30" t="s">
        <v>82</v>
      </c>
      <c r="E818" s="35" t="s">
        <v>9</v>
      </c>
    </row>
    <row r="819" spans="1:5" s="29" customFormat="1" x14ac:dyDescent="0.25">
      <c r="B819" s="30" t="s">
        <v>894</v>
      </c>
      <c r="C819" s="30"/>
      <c r="D819" s="30" t="s">
        <v>4</v>
      </c>
      <c r="E819" s="35" t="s">
        <v>9</v>
      </c>
    </row>
    <row r="820" spans="1:5" s="29" customFormat="1" x14ac:dyDescent="0.25">
      <c r="B820" s="30" t="s">
        <v>895</v>
      </c>
      <c r="C820" s="30"/>
      <c r="D820" s="30" t="s">
        <v>4</v>
      </c>
      <c r="E820" s="35" t="s">
        <v>9</v>
      </c>
    </row>
    <row r="821" spans="1:5" s="29" customFormat="1" x14ac:dyDescent="0.25">
      <c r="B821" s="30" t="s">
        <v>896</v>
      </c>
      <c r="C821" s="30"/>
      <c r="D821" s="30" t="s">
        <v>4</v>
      </c>
      <c r="E821" s="35" t="s">
        <v>9</v>
      </c>
    </row>
    <row r="822" spans="1:5" s="29" customFormat="1" x14ac:dyDescent="0.25">
      <c r="B822" s="30" t="s">
        <v>897</v>
      </c>
      <c r="C822" s="30"/>
      <c r="D822" s="30" t="s">
        <v>4</v>
      </c>
      <c r="E822" s="35" t="s">
        <v>9</v>
      </c>
    </row>
    <row r="823" spans="1:5" s="29" customFormat="1" x14ac:dyDescent="0.25">
      <c r="B823" s="30" t="s">
        <v>898</v>
      </c>
      <c r="C823" s="30"/>
      <c r="D823" s="30" t="s">
        <v>37</v>
      </c>
      <c r="E823" s="35" t="s">
        <v>9</v>
      </c>
    </row>
    <row r="824" spans="1:5" s="29" customFormat="1" x14ac:dyDescent="0.25">
      <c r="B824" s="30" t="s">
        <v>899</v>
      </c>
      <c r="C824" s="30"/>
      <c r="D824" s="30" t="s">
        <v>4</v>
      </c>
      <c r="E824" s="35" t="s">
        <v>9</v>
      </c>
    </row>
    <row r="825" spans="1:5" s="29" customFormat="1" x14ac:dyDescent="0.25">
      <c r="B825" s="30" t="s">
        <v>900</v>
      </c>
      <c r="C825" s="30"/>
      <c r="D825" s="30" t="s">
        <v>4</v>
      </c>
      <c r="E825" s="35" t="s">
        <v>9</v>
      </c>
    </row>
    <row r="826" spans="1:5" s="29" customFormat="1" x14ac:dyDescent="0.25">
      <c r="B826" s="30" t="s">
        <v>901</v>
      </c>
      <c r="C826" s="30"/>
      <c r="D826" s="30" t="s">
        <v>82</v>
      </c>
      <c r="E826" s="35" t="s">
        <v>9</v>
      </c>
    </row>
    <row r="827" spans="1:5" s="29" customFormat="1" x14ac:dyDescent="0.25">
      <c r="B827" s="30" t="s">
        <v>902</v>
      </c>
      <c r="C827" s="30"/>
      <c r="D827" s="30" t="s">
        <v>12</v>
      </c>
      <c r="E827" s="35" t="s">
        <v>9</v>
      </c>
    </row>
    <row r="828" spans="1:5" s="29" customFormat="1" x14ac:dyDescent="0.25">
      <c r="B828" s="30" t="s">
        <v>903</v>
      </c>
      <c r="C828" s="30"/>
      <c r="D828" s="30" t="s">
        <v>904</v>
      </c>
      <c r="E828" s="35" t="s">
        <v>9</v>
      </c>
    </row>
    <row r="829" spans="1:5" s="29" customFormat="1" x14ac:dyDescent="0.25">
      <c r="B829" s="30" t="s">
        <v>905</v>
      </c>
      <c r="C829" s="30"/>
      <c r="D829" s="30" t="s">
        <v>4</v>
      </c>
      <c r="E829" s="35" t="s">
        <v>9</v>
      </c>
    </row>
    <row r="830" spans="1:5" s="29" customFormat="1" x14ac:dyDescent="0.25">
      <c r="B830" s="30" t="s">
        <v>906</v>
      </c>
      <c r="C830" s="30"/>
      <c r="D830" s="30" t="s">
        <v>907</v>
      </c>
      <c r="E830" s="35" t="s">
        <v>9</v>
      </c>
    </row>
    <row r="831" spans="1:5" s="29" customFormat="1" x14ac:dyDescent="0.25">
      <c r="B831" s="30" t="s">
        <v>4629</v>
      </c>
      <c r="D831" s="30" t="s">
        <v>48</v>
      </c>
      <c r="E831" s="18">
        <v>41149</v>
      </c>
    </row>
    <row r="832" spans="1:5" s="29" customFormat="1" x14ac:dyDescent="0.25">
      <c r="A832" s="3" t="s">
        <v>3862</v>
      </c>
      <c r="B832" s="30" t="s">
        <v>908</v>
      </c>
      <c r="C832" s="3" t="s">
        <v>4493</v>
      </c>
      <c r="D832" s="30" t="s">
        <v>4</v>
      </c>
      <c r="E832" s="19"/>
    </row>
    <row r="833" spans="1:6" s="29" customFormat="1" x14ac:dyDescent="0.25">
      <c r="B833" s="29" t="str">
        <f>UPPER(A832)</f>
        <v>EVANGELISCHE FRAUENHILFE LUZERN</v>
      </c>
      <c r="C833" s="30"/>
      <c r="D833" s="29" t="str">
        <f>UPPER(C832)</f>
        <v>LUZERN</v>
      </c>
      <c r="E833" s="35" t="s">
        <v>9</v>
      </c>
    </row>
    <row r="834" spans="1:6" s="29" customFormat="1" x14ac:dyDescent="0.25">
      <c r="B834" s="30" t="s">
        <v>909</v>
      </c>
      <c r="C834" s="30"/>
      <c r="D834" s="30" t="s">
        <v>84</v>
      </c>
      <c r="E834" s="35" t="s">
        <v>9</v>
      </c>
    </row>
    <row r="835" spans="1:6" s="29" customFormat="1" x14ac:dyDescent="0.25">
      <c r="B835" s="30" t="s">
        <v>910</v>
      </c>
      <c r="C835" s="30"/>
      <c r="D835" s="30" t="s">
        <v>911</v>
      </c>
      <c r="E835" s="35" t="s">
        <v>9</v>
      </c>
    </row>
    <row r="836" spans="1:6" s="29" customFormat="1" x14ac:dyDescent="0.25">
      <c r="A836" s="3" t="s">
        <v>3863</v>
      </c>
      <c r="B836" s="30" t="s">
        <v>912</v>
      </c>
      <c r="C836" s="3" t="s">
        <v>4493</v>
      </c>
      <c r="D836" s="30" t="s">
        <v>913</v>
      </c>
      <c r="E836" s="19"/>
    </row>
    <row r="837" spans="1:6" s="29" customFormat="1" x14ac:dyDescent="0.25">
      <c r="B837" s="29" t="str">
        <f>UPPER(A836)</f>
        <v>EVANGELISCHE KINDERKRIPPE FROHHEIM</v>
      </c>
      <c r="C837" s="30"/>
      <c r="D837" s="29" t="str">
        <f>UPPER(C836)</f>
        <v>LUZERN</v>
      </c>
      <c r="E837" s="35" t="s">
        <v>9</v>
      </c>
    </row>
    <row r="838" spans="1:6" s="29" customFormat="1" x14ac:dyDescent="0.25">
      <c r="B838" s="30" t="s">
        <v>914</v>
      </c>
      <c r="C838" s="30"/>
      <c r="D838" s="30" t="s">
        <v>59</v>
      </c>
      <c r="E838" s="35" t="s">
        <v>9</v>
      </c>
    </row>
    <row r="839" spans="1:6" s="29" customFormat="1" x14ac:dyDescent="0.25">
      <c r="B839" s="30" t="s">
        <v>915</v>
      </c>
      <c r="C839" s="30"/>
      <c r="D839" s="30" t="s">
        <v>422</v>
      </c>
      <c r="E839" s="35" t="s">
        <v>9</v>
      </c>
    </row>
    <row r="840" spans="1:6" s="29" customFormat="1" x14ac:dyDescent="0.25">
      <c r="A840"/>
      <c r="B840" s="30" t="s">
        <v>4934</v>
      </c>
      <c r="C840"/>
      <c r="D840" s="30" t="s">
        <v>2963</v>
      </c>
      <c r="E840" s="18">
        <v>42254</v>
      </c>
      <c r="F840"/>
    </row>
    <row r="841" spans="1:6" s="29" customFormat="1" x14ac:dyDescent="0.25">
      <c r="B841" s="30" t="s">
        <v>916</v>
      </c>
      <c r="C841" s="30"/>
      <c r="D841" s="30" t="s">
        <v>4</v>
      </c>
      <c r="E841" s="35" t="s">
        <v>9</v>
      </c>
    </row>
    <row r="842" spans="1:6" s="29" customFormat="1" x14ac:dyDescent="0.25">
      <c r="B842" s="30" t="s">
        <v>917</v>
      </c>
      <c r="C842" s="30"/>
      <c r="D842" s="30" t="s">
        <v>918</v>
      </c>
      <c r="E842" s="35" t="s">
        <v>9</v>
      </c>
    </row>
    <row r="843" spans="1:6" s="29" customFormat="1" x14ac:dyDescent="0.25">
      <c r="B843" s="30" t="s">
        <v>919</v>
      </c>
      <c r="C843" s="30"/>
      <c r="D843" s="30" t="s">
        <v>4</v>
      </c>
      <c r="E843" s="35" t="s">
        <v>9</v>
      </c>
    </row>
    <row r="844" spans="1:6" s="29" customFormat="1" x14ac:dyDescent="0.25">
      <c r="B844" s="30" t="s">
        <v>920</v>
      </c>
      <c r="C844" s="30"/>
      <c r="D844" s="30" t="s">
        <v>4</v>
      </c>
      <c r="E844" s="35" t="s">
        <v>9</v>
      </c>
    </row>
    <row r="845" spans="1:6" s="29" customFormat="1" x14ac:dyDescent="0.25">
      <c r="B845" s="30" t="s">
        <v>921</v>
      </c>
      <c r="C845" s="30"/>
      <c r="D845" s="30" t="s">
        <v>48</v>
      </c>
      <c r="E845" s="35" t="s">
        <v>923</v>
      </c>
    </row>
    <row r="846" spans="1:6" s="29" customFormat="1" x14ac:dyDescent="0.25">
      <c r="B846" s="30" t="s">
        <v>922</v>
      </c>
      <c r="C846" s="30"/>
      <c r="D846" s="30" t="s">
        <v>48</v>
      </c>
      <c r="E846" s="35"/>
    </row>
    <row r="847" spans="1:6" s="29" customFormat="1" x14ac:dyDescent="0.25">
      <c r="B847" s="30" t="s">
        <v>924</v>
      </c>
      <c r="C847" s="30"/>
      <c r="D847" s="30" t="s">
        <v>4</v>
      </c>
      <c r="E847" s="35" t="s">
        <v>9</v>
      </c>
    </row>
    <row r="848" spans="1:6" s="29" customFormat="1" x14ac:dyDescent="0.25">
      <c r="B848" s="30" t="s">
        <v>925</v>
      </c>
      <c r="C848" s="30"/>
      <c r="D848" s="30" t="s">
        <v>59</v>
      </c>
      <c r="E848" s="35" t="s">
        <v>9</v>
      </c>
    </row>
    <row r="849" spans="1:5" s="29" customFormat="1" x14ac:dyDescent="0.25">
      <c r="B849" s="30" t="s">
        <v>926</v>
      </c>
      <c r="C849" s="39"/>
      <c r="D849" s="30" t="s">
        <v>12</v>
      </c>
      <c r="E849" s="35" t="s">
        <v>9</v>
      </c>
    </row>
    <row r="850" spans="1:5" s="29" customFormat="1" x14ac:dyDescent="0.25">
      <c r="A850" s="3" t="s">
        <v>3864</v>
      </c>
      <c r="B850" s="31" t="s">
        <v>927</v>
      </c>
      <c r="C850" s="10" t="s">
        <v>4493</v>
      </c>
      <c r="D850" s="36" t="s">
        <v>9</v>
      </c>
      <c r="E850" s="21"/>
    </row>
    <row r="851" spans="1:5" s="29" customFormat="1" x14ac:dyDescent="0.25">
      <c r="B851" s="29" t="str">
        <f>UPPER(A850)</f>
        <v>FABIA FACHSTELLE FÜR DIE BERATUNG UND INTEGRATION VON AUSLÄNDERINNEN</v>
      </c>
      <c r="C851" s="30"/>
      <c r="D851" s="29" t="str">
        <f>UPPER(C850)</f>
        <v>LUZERN</v>
      </c>
      <c r="E851" s="35" t="s">
        <v>9</v>
      </c>
    </row>
    <row r="852" spans="1:5" s="29" customFormat="1" x14ac:dyDescent="0.25">
      <c r="A852" s="3" t="s">
        <v>3865</v>
      </c>
      <c r="B852" s="30" t="s">
        <v>928</v>
      </c>
      <c r="C852" s="3" t="s">
        <v>4493</v>
      </c>
      <c r="D852" s="30" t="s">
        <v>929</v>
      </c>
      <c r="E852" s="19"/>
    </row>
    <row r="853" spans="1:5" s="29" customFormat="1" x14ac:dyDescent="0.25">
      <c r="A853" s="3" t="s">
        <v>3866</v>
      </c>
      <c r="B853" s="29" t="str">
        <f>UPPER(A852)</f>
        <v>FACHSCHAFT JUS DER UNIVERSITÄT LUZERN</v>
      </c>
      <c r="C853" s="3" t="s">
        <v>4493</v>
      </c>
      <c r="D853" s="29" t="str">
        <f>UPPER(C852)</f>
        <v>LUZERN</v>
      </c>
      <c r="E853" s="19"/>
    </row>
    <row r="854" spans="1:5" s="29" customFormat="1" x14ac:dyDescent="0.25">
      <c r="B854" s="29" t="str">
        <f>UPPER(A853)</f>
        <v>FACHSTELLE FÜR SCHULDENFRAGEN LUZERN</v>
      </c>
      <c r="C854" s="30"/>
      <c r="D854" s="29" t="str">
        <f>UPPER(C853)</f>
        <v>LUZERN</v>
      </c>
      <c r="E854" s="35" t="s">
        <v>9</v>
      </c>
    </row>
    <row r="855" spans="1:5" s="29" customFormat="1" x14ac:dyDescent="0.25">
      <c r="B855" s="30" t="s">
        <v>4630</v>
      </c>
      <c r="D855" s="30" t="s">
        <v>1536</v>
      </c>
      <c r="E855" s="18">
        <v>37999</v>
      </c>
    </row>
    <row r="856" spans="1:5" s="29" customFormat="1" x14ac:dyDescent="0.25">
      <c r="A856" s="3" t="s">
        <v>3867</v>
      </c>
      <c r="B856" s="30" t="s">
        <v>930</v>
      </c>
      <c r="C856" s="3" t="s">
        <v>4528</v>
      </c>
      <c r="D856" s="30" t="s">
        <v>371</v>
      </c>
      <c r="E856" s="19"/>
    </row>
    <row r="857" spans="1:5" s="29" customFormat="1" x14ac:dyDescent="0.25">
      <c r="B857" s="29" t="str">
        <f>UPPER(A856)</f>
        <v>FACHVERBAND BETRIEBSUNTERHALT AUSBILDUNGSZENTRUM MITTELLAND</v>
      </c>
      <c r="C857" s="30"/>
      <c r="D857" s="29" t="str">
        <f>UPPER(C856)</f>
        <v>DAGMERSELLEN</v>
      </c>
      <c r="E857" s="35" t="s">
        <v>9</v>
      </c>
    </row>
    <row r="858" spans="1:5" s="29" customFormat="1" x14ac:dyDescent="0.25">
      <c r="B858" s="30" t="s">
        <v>931</v>
      </c>
      <c r="C858" s="30"/>
      <c r="D858" s="30" t="s">
        <v>932</v>
      </c>
      <c r="E858" s="35" t="s">
        <v>9</v>
      </c>
    </row>
    <row r="859" spans="1:5" s="29" customFormat="1" x14ac:dyDescent="0.25">
      <c r="B859" s="30" t="s">
        <v>933</v>
      </c>
      <c r="C859" s="30"/>
      <c r="D859" s="30" t="s">
        <v>529</v>
      </c>
      <c r="E859" s="35" t="s">
        <v>9</v>
      </c>
    </row>
    <row r="860" spans="1:5" s="29" customFormat="1" x14ac:dyDescent="0.25">
      <c r="B860" s="30" t="s">
        <v>934</v>
      </c>
      <c r="C860" s="30"/>
      <c r="D860" s="30" t="s">
        <v>4</v>
      </c>
      <c r="E860" s="35" t="s">
        <v>9</v>
      </c>
    </row>
    <row r="861" spans="1:5" s="29" customFormat="1" x14ac:dyDescent="0.25">
      <c r="A861" s="3" t="s">
        <v>3868</v>
      </c>
      <c r="B861" s="30" t="s">
        <v>935</v>
      </c>
      <c r="C861" s="3" t="s">
        <v>4493</v>
      </c>
      <c r="D861" s="30" t="s">
        <v>84</v>
      </c>
      <c r="E861" s="19"/>
    </row>
    <row r="862" spans="1:5" s="29" customFormat="1" x14ac:dyDescent="0.25">
      <c r="B862" s="29" t="str">
        <f>UPPER(A861)</f>
        <v>FAMILIE GUTER-MOLVIDSON-STIFTUNG</v>
      </c>
      <c r="C862" s="30"/>
      <c r="D862" s="29" t="str">
        <f>UPPER(C861)</f>
        <v>LUZERN</v>
      </c>
      <c r="E862" s="35" t="s">
        <v>9</v>
      </c>
    </row>
    <row r="863" spans="1:5" s="29" customFormat="1" x14ac:dyDescent="0.25">
      <c r="A863" s="3" t="s">
        <v>3869</v>
      </c>
      <c r="B863" s="30" t="s">
        <v>936</v>
      </c>
      <c r="C863" s="3" t="s">
        <v>4507</v>
      </c>
      <c r="D863" s="30" t="s">
        <v>4</v>
      </c>
      <c r="E863" s="19"/>
    </row>
    <row r="864" spans="1:5" s="29" customFormat="1" x14ac:dyDescent="0.25">
      <c r="B864" s="29" t="str">
        <f>UPPER(A863)</f>
        <v>FAMILIE RÖÖSLI-KOCH-STIFTUNG, EMMENEGG, SCHÜPFHEIM</v>
      </c>
      <c r="C864" s="30"/>
      <c r="D864" s="29" t="str">
        <f>UPPER(C863)</f>
        <v>SCHÜPFHEIM</v>
      </c>
      <c r="E864" s="35" t="s">
        <v>9</v>
      </c>
    </row>
    <row r="865" spans="1:5" s="29" customFormat="1" x14ac:dyDescent="0.25">
      <c r="B865" s="30" t="s">
        <v>937</v>
      </c>
      <c r="C865" s="30"/>
      <c r="D865" s="30" t="s">
        <v>938</v>
      </c>
      <c r="E865" s="35" t="s">
        <v>9</v>
      </c>
    </row>
    <row r="866" spans="1:5" s="29" customFormat="1" x14ac:dyDescent="0.25">
      <c r="B866" s="30" t="s">
        <v>939</v>
      </c>
      <c r="C866" s="30"/>
      <c r="D866" s="30" t="s">
        <v>397</v>
      </c>
      <c r="E866" s="35" t="s">
        <v>9</v>
      </c>
    </row>
    <row r="867" spans="1:5" s="29" customFormat="1" x14ac:dyDescent="0.25">
      <c r="A867" s="3" t="s">
        <v>3870</v>
      </c>
      <c r="B867" s="30" t="s">
        <v>940</v>
      </c>
      <c r="C867" s="3" t="s">
        <v>4493</v>
      </c>
      <c r="D867" s="30" t="s">
        <v>600</v>
      </c>
      <c r="E867" s="19"/>
    </row>
    <row r="868" spans="1:5" s="29" customFormat="1" x14ac:dyDescent="0.25">
      <c r="B868" s="29" t="str">
        <f>UPPER(A867)</f>
        <v>FASTENOPFER - KATH. HILFSWERK SCHWEIZ</v>
      </c>
      <c r="C868" s="30"/>
      <c r="D868" s="29" t="str">
        <f>UPPER(C867)</f>
        <v>LUZERN</v>
      </c>
      <c r="E868" s="35" t="s">
        <v>9</v>
      </c>
    </row>
    <row r="869" spans="1:5" s="29" customFormat="1" x14ac:dyDescent="0.25">
      <c r="B869" s="30" t="s">
        <v>941</v>
      </c>
      <c r="C869" s="30"/>
      <c r="D869" s="30" t="s">
        <v>12</v>
      </c>
      <c r="E869" s="35" t="s">
        <v>9</v>
      </c>
    </row>
    <row r="870" spans="1:5" s="29" customFormat="1" x14ac:dyDescent="0.25">
      <c r="B870" s="30" t="s">
        <v>942</v>
      </c>
      <c r="C870" s="30"/>
      <c r="D870" s="30" t="s">
        <v>93</v>
      </c>
      <c r="E870" s="35" t="s">
        <v>9</v>
      </c>
    </row>
    <row r="871" spans="1:5" s="29" customFormat="1" x14ac:dyDescent="0.25">
      <c r="B871" s="30" t="s">
        <v>943</v>
      </c>
      <c r="C871" s="30"/>
      <c r="D871" s="30" t="s">
        <v>12</v>
      </c>
      <c r="E871" s="35" t="s">
        <v>9</v>
      </c>
    </row>
    <row r="872" spans="1:5" s="29" customFormat="1" x14ac:dyDescent="0.25">
      <c r="B872" s="30" t="s">
        <v>944</v>
      </c>
      <c r="C872" s="30"/>
      <c r="D872" s="30" t="s">
        <v>945</v>
      </c>
      <c r="E872" s="35" t="s">
        <v>9</v>
      </c>
    </row>
    <row r="873" spans="1:5" s="29" customFormat="1" x14ac:dyDescent="0.25">
      <c r="B873" s="30" t="s">
        <v>946</v>
      </c>
      <c r="C873" s="30"/>
      <c r="D873" s="30" t="s">
        <v>947</v>
      </c>
      <c r="E873" s="35" t="s">
        <v>9</v>
      </c>
    </row>
    <row r="874" spans="1:5" s="29" customFormat="1" x14ac:dyDescent="0.25">
      <c r="B874" s="30" t="s">
        <v>948</v>
      </c>
      <c r="C874" s="30"/>
      <c r="D874" s="30" t="s">
        <v>783</v>
      </c>
      <c r="E874" s="35" t="s">
        <v>9</v>
      </c>
    </row>
    <row r="875" spans="1:5" s="29" customFormat="1" x14ac:dyDescent="0.25">
      <c r="B875" s="30" t="s">
        <v>949</v>
      </c>
      <c r="C875" s="30"/>
      <c r="D875" s="30" t="s">
        <v>12</v>
      </c>
      <c r="E875" s="35" t="s">
        <v>9</v>
      </c>
    </row>
    <row r="876" spans="1:5" s="29" customFormat="1" x14ac:dyDescent="0.25">
      <c r="B876" s="30" t="s">
        <v>950</v>
      </c>
      <c r="C876" s="30"/>
      <c r="D876" s="30" t="s">
        <v>12</v>
      </c>
      <c r="E876" s="35" t="s">
        <v>9</v>
      </c>
    </row>
    <row r="877" spans="1:5" s="29" customFormat="1" x14ac:dyDescent="0.25">
      <c r="B877" s="30" t="s">
        <v>951</v>
      </c>
      <c r="C877" s="30"/>
      <c r="D877" s="30" t="s">
        <v>315</v>
      </c>
      <c r="E877" s="35" t="s">
        <v>9</v>
      </c>
    </row>
    <row r="878" spans="1:5" s="29" customFormat="1" x14ac:dyDescent="0.25">
      <c r="B878" s="30" t="s">
        <v>952</v>
      </c>
      <c r="C878" s="30"/>
      <c r="D878" s="30" t="s">
        <v>203</v>
      </c>
      <c r="E878" s="35" t="s">
        <v>9</v>
      </c>
    </row>
    <row r="879" spans="1:5" s="29" customFormat="1" x14ac:dyDescent="0.25">
      <c r="B879" s="30" t="s">
        <v>953</v>
      </c>
      <c r="C879" s="30"/>
      <c r="D879" s="30" t="s">
        <v>203</v>
      </c>
      <c r="E879" s="35" t="s">
        <v>9</v>
      </c>
    </row>
    <row r="880" spans="1:5" s="29" customFormat="1" x14ac:dyDescent="0.25">
      <c r="B880" s="30" t="s">
        <v>954</v>
      </c>
      <c r="C880" s="30"/>
      <c r="D880" s="30" t="s">
        <v>4</v>
      </c>
      <c r="E880" s="35" t="s">
        <v>9</v>
      </c>
    </row>
    <row r="881" spans="1:5" s="29" customFormat="1" x14ac:dyDescent="0.25">
      <c r="B881" s="30" t="s">
        <v>955</v>
      </c>
      <c r="C881" s="30"/>
      <c r="D881" s="30" t="s">
        <v>37</v>
      </c>
      <c r="E881" s="35" t="s">
        <v>9</v>
      </c>
    </row>
    <row r="882" spans="1:5" s="29" customFormat="1" x14ac:dyDescent="0.25">
      <c r="B882" s="30" t="s">
        <v>956</v>
      </c>
      <c r="C882" s="30"/>
      <c r="D882" s="30" t="s">
        <v>957</v>
      </c>
      <c r="E882" s="35" t="s">
        <v>9</v>
      </c>
    </row>
    <row r="883" spans="1:5" s="29" customFormat="1" x14ac:dyDescent="0.25">
      <c r="B883" s="30" t="s">
        <v>958</v>
      </c>
      <c r="C883" s="30"/>
      <c r="D883" s="30" t="s">
        <v>64</v>
      </c>
      <c r="E883" s="35" t="s">
        <v>9</v>
      </c>
    </row>
    <row r="884" spans="1:5" s="29" customFormat="1" x14ac:dyDescent="0.25">
      <c r="B884" s="30" t="s">
        <v>959</v>
      </c>
      <c r="C884" s="30"/>
      <c r="D884" s="30" t="s">
        <v>12</v>
      </c>
      <c r="E884" s="35" t="s">
        <v>9</v>
      </c>
    </row>
    <row r="885" spans="1:5" s="29" customFormat="1" x14ac:dyDescent="0.25">
      <c r="B885" s="30" t="s">
        <v>960</v>
      </c>
      <c r="C885" s="30"/>
      <c r="D885" s="30" t="s">
        <v>187</v>
      </c>
      <c r="E885" s="35" t="s">
        <v>9</v>
      </c>
    </row>
    <row r="886" spans="1:5" s="29" customFormat="1" x14ac:dyDescent="0.25">
      <c r="B886" s="30" t="s">
        <v>961</v>
      </c>
      <c r="C886" s="30"/>
      <c r="D886" s="30" t="s">
        <v>962</v>
      </c>
      <c r="E886" s="35" t="s">
        <v>9</v>
      </c>
    </row>
    <row r="887" spans="1:5" s="29" customFormat="1" x14ac:dyDescent="0.25">
      <c r="B887" s="30" t="s">
        <v>963</v>
      </c>
      <c r="C887" s="30"/>
      <c r="D887" s="30" t="s">
        <v>964</v>
      </c>
      <c r="E887" s="35" t="s">
        <v>9</v>
      </c>
    </row>
    <row r="888" spans="1:5" s="29" customFormat="1" x14ac:dyDescent="0.25">
      <c r="B888" s="30" t="s">
        <v>965</v>
      </c>
      <c r="C888" s="30"/>
      <c r="D888" s="30" t="s">
        <v>146</v>
      </c>
      <c r="E888" s="35" t="s">
        <v>9</v>
      </c>
    </row>
    <row r="889" spans="1:5" s="29" customFormat="1" x14ac:dyDescent="0.25">
      <c r="B889" s="30" t="s">
        <v>966</v>
      </c>
      <c r="C889" s="30"/>
      <c r="D889" s="30" t="s">
        <v>4</v>
      </c>
      <c r="E889" s="35" t="s">
        <v>9</v>
      </c>
    </row>
    <row r="890" spans="1:5" s="29" customFormat="1" x14ac:dyDescent="0.25">
      <c r="B890" s="30" t="s">
        <v>967</v>
      </c>
      <c r="C890" s="30"/>
      <c r="D890" s="30" t="s">
        <v>12</v>
      </c>
      <c r="E890" s="35" t="s">
        <v>9</v>
      </c>
    </row>
    <row r="891" spans="1:5" s="29" customFormat="1" x14ac:dyDescent="0.25">
      <c r="B891" s="30" t="s">
        <v>968</v>
      </c>
      <c r="C891" s="30"/>
      <c r="D891" s="30" t="s">
        <v>969</v>
      </c>
      <c r="E891" s="35" t="s">
        <v>9</v>
      </c>
    </row>
    <row r="892" spans="1:5" s="29" customFormat="1" x14ac:dyDescent="0.25">
      <c r="A892" s="3" t="s">
        <v>3871</v>
      </c>
      <c r="B892" s="30" t="s">
        <v>970</v>
      </c>
      <c r="C892" s="3" t="s">
        <v>4529</v>
      </c>
      <c r="D892" s="30" t="s">
        <v>12</v>
      </c>
      <c r="E892" s="19"/>
    </row>
    <row r="893" spans="1:5" s="29" customFormat="1" x14ac:dyDescent="0.25">
      <c r="B893" s="29" t="str">
        <f>UPPER(A892)</f>
        <v>FOCUS FÜR GANZHEITLICHE BILDUNG</v>
      </c>
      <c r="C893" s="30"/>
      <c r="D893" s="29" t="str">
        <f>UPPER(C892)</f>
        <v>BUTTISHOLZ</v>
      </c>
      <c r="E893" s="35" t="s">
        <v>9</v>
      </c>
    </row>
    <row r="894" spans="1:5" s="29" customFormat="1" x14ac:dyDescent="0.25">
      <c r="B894" s="30" t="s">
        <v>971</v>
      </c>
      <c r="C894" s="30"/>
      <c r="D894" s="30" t="s">
        <v>4</v>
      </c>
      <c r="E894" s="35" t="s">
        <v>9</v>
      </c>
    </row>
    <row r="895" spans="1:5" s="29" customFormat="1" x14ac:dyDescent="0.25">
      <c r="B895" s="30" t="s">
        <v>972</v>
      </c>
      <c r="C895" s="30"/>
      <c r="D895" s="30" t="s">
        <v>12</v>
      </c>
      <c r="E895" s="35" t="s">
        <v>9</v>
      </c>
    </row>
    <row r="896" spans="1:5" s="29" customFormat="1" x14ac:dyDescent="0.25">
      <c r="B896" s="30" t="s">
        <v>973</v>
      </c>
      <c r="C896" s="30"/>
      <c r="D896" s="30" t="s">
        <v>242</v>
      </c>
      <c r="E896" s="35" t="s">
        <v>9</v>
      </c>
    </row>
    <row r="897" spans="2:5" s="29" customFormat="1" x14ac:dyDescent="0.25">
      <c r="B897" s="30" t="s">
        <v>974</v>
      </c>
      <c r="C897" s="30"/>
      <c r="D897" s="30" t="s">
        <v>118</v>
      </c>
      <c r="E897" s="35" t="s">
        <v>9</v>
      </c>
    </row>
    <row r="898" spans="2:5" s="29" customFormat="1" x14ac:dyDescent="0.25">
      <c r="B898" s="30" t="s">
        <v>975</v>
      </c>
      <c r="C898" s="30"/>
      <c r="D898" s="30" t="s">
        <v>548</v>
      </c>
      <c r="E898" s="35" t="s">
        <v>9</v>
      </c>
    </row>
    <row r="899" spans="2:5" s="29" customFormat="1" x14ac:dyDescent="0.25">
      <c r="B899" s="30" t="s">
        <v>976</v>
      </c>
      <c r="C899" s="30"/>
      <c r="D899" s="30" t="s">
        <v>242</v>
      </c>
      <c r="E899" s="35" t="s">
        <v>9</v>
      </c>
    </row>
    <row r="900" spans="2:5" s="29" customFormat="1" x14ac:dyDescent="0.25">
      <c r="B900" s="30" t="s">
        <v>977</v>
      </c>
      <c r="C900" s="30"/>
      <c r="D900" s="30" t="s">
        <v>242</v>
      </c>
      <c r="E900" s="35" t="s">
        <v>9</v>
      </c>
    </row>
    <row r="901" spans="2:5" s="29" customFormat="1" x14ac:dyDescent="0.25">
      <c r="B901" s="30" t="s">
        <v>978</v>
      </c>
      <c r="C901" s="30"/>
      <c r="D901" s="30" t="s">
        <v>979</v>
      </c>
      <c r="E901" s="35" t="s">
        <v>9</v>
      </c>
    </row>
    <row r="902" spans="2:5" s="29" customFormat="1" x14ac:dyDescent="0.25">
      <c r="B902" s="30" t="s">
        <v>980</v>
      </c>
      <c r="C902" s="30"/>
      <c r="D902" s="30" t="s">
        <v>327</v>
      </c>
      <c r="E902" s="35" t="s">
        <v>9</v>
      </c>
    </row>
    <row r="903" spans="2:5" s="29" customFormat="1" x14ac:dyDescent="0.25">
      <c r="B903" s="30" t="s">
        <v>981</v>
      </c>
      <c r="C903" s="30"/>
      <c r="D903" s="30" t="s">
        <v>982</v>
      </c>
      <c r="E903" s="35" t="s">
        <v>9</v>
      </c>
    </row>
    <row r="904" spans="2:5" s="29" customFormat="1" x14ac:dyDescent="0.25">
      <c r="B904" s="30" t="s">
        <v>983</v>
      </c>
      <c r="C904" s="30"/>
      <c r="D904" s="30" t="s">
        <v>984</v>
      </c>
      <c r="E904" s="35" t="s">
        <v>9</v>
      </c>
    </row>
    <row r="905" spans="2:5" s="29" customFormat="1" x14ac:dyDescent="0.25">
      <c r="B905" s="30" t="s">
        <v>985</v>
      </c>
      <c r="C905" s="30"/>
      <c r="D905" s="30" t="s">
        <v>187</v>
      </c>
      <c r="E905" s="35" t="s">
        <v>9</v>
      </c>
    </row>
    <row r="906" spans="2:5" s="29" customFormat="1" x14ac:dyDescent="0.25">
      <c r="B906" s="30" t="s">
        <v>986</v>
      </c>
      <c r="C906" s="30"/>
      <c r="D906" s="30" t="s">
        <v>242</v>
      </c>
      <c r="E906" s="35" t="s">
        <v>9</v>
      </c>
    </row>
    <row r="907" spans="2:5" s="29" customFormat="1" x14ac:dyDescent="0.25">
      <c r="B907" s="30" t="s">
        <v>987</v>
      </c>
      <c r="C907" s="30"/>
      <c r="D907" s="30" t="s">
        <v>242</v>
      </c>
      <c r="E907" s="35" t="s">
        <v>9</v>
      </c>
    </row>
    <row r="908" spans="2:5" s="29" customFormat="1" x14ac:dyDescent="0.25">
      <c r="B908" s="30" t="s">
        <v>988</v>
      </c>
      <c r="C908" s="30"/>
      <c r="D908" s="30" t="s">
        <v>984</v>
      </c>
      <c r="E908" s="35" t="s">
        <v>9</v>
      </c>
    </row>
    <row r="909" spans="2:5" s="29" customFormat="1" x14ac:dyDescent="0.25">
      <c r="B909" s="30" t="s">
        <v>989</v>
      </c>
      <c r="C909" s="30"/>
      <c r="D909" s="30" t="s">
        <v>187</v>
      </c>
      <c r="E909" s="35" t="s">
        <v>9</v>
      </c>
    </row>
    <row r="910" spans="2:5" s="29" customFormat="1" x14ac:dyDescent="0.25">
      <c r="B910" s="30" t="s">
        <v>990</v>
      </c>
      <c r="C910" s="30"/>
      <c r="D910" s="30" t="s">
        <v>979</v>
      </c>
      <c r="E910" s="35" t="s">
        <v>9</v>
      </c>
    </row>
    <row r="911" spans="2:5" s="29" customFormat="1" x14ac:dyDescent="0.25">
      <c r="B911" s="30" t="s">
        <v>991</v>
      </c>
      <c r="C911" s="30"/>
      <c r="D911" s="30" t="s">
        <v>242</v>
      </c>
      <c r="E911" s="35" t="s">
        <v>9</v>
      </c>
    </row>
    <row r="912" spans="2:5" s="29" customFormat="1" x14ac:dyDescent="0.25">
      <c r="B912" s="30" t="s">
        <v>992</v>
      </c>
      <c r="C912" s="30"/>
      <c r="D912" s="30" t="s">
        <v>993</v>
      </c>
      <c r="E912" s="35" t="s">
        <v>9</v>
      </c>
    </row>
    <row r="913" spans="2:5" s="29" customFormat="1" x14ac:dyDescent="0.25">
      <c r="B913" s="30" t="s">
        <v>994</v>
      </c>
      <c r="C913" s="30"/>
      <c r="D913" s="30" t="s">
        <v>187</v>
      </c>
      <c r="E913" s="35" t="s">
        <v>9</v>
      </c>
    </row>
    <row r="914" spans="2:5" s="29" customFormat="1" x14ac:dyDescent="0.25">
      <c r="B914" s="30" t="s">
        <v>995</v>
      </c>
      <c r="C914" s="30"/>
      <c r="D914" s="30" t="s">
        <v>118</v>
      </c>
      <c r="E914" s="35" t="s">
        <v>9</v>
      </c>
    </row>
    <row r="915" spans="2:5" s="29" customFormat="1" x14ac:dyDescent="0.25">
      <c r="B915" s="30" t="s">
        <v>996</v>
      </c>
      <c r="C915" s="30"/>
      <c r="D915" s="30" t="s">
        <v>33</v>
      </c>
      <c r="E915" s="35" t="s">
        <v>9</v>
      </c>
    </row>
    <row r="916" spans="2:5" s="29" customFormat="1" x14ac:dyDescent="0.25">
      <c r="B916" s="30" t="s">
        <v>997</v>
      </c>
      <c r="C916" s="30"/>
      <c r="D916" s="30" t="s">
        <v>998</v>
      </c>
      <c r="E916" s="35" t="s">
        <v>9</v>
      </c>
    </row>
    <row r="917" spans="2:5" s="29" customFormat="1" x14ac:dyDescent="0.25">
      <c r="B917" s="30" t="s">
        <v>999</v>
      </c>
      <c r="C917" s="30"/>
      <c r="D917" s="30" t="s">
        <v>12</v>
      </c>
      <c r="E917" s="35" t="s">
        <v>9</v>
      </c>
    </row>
    <row r="918" spans="2:5" s="29" customFormat="1" x14ac:dyDescent="0.25">
      <c r="B918" s="30" t="s">
        <v>1000</v>
      </c>
      <c r="C918" s="30"/>
      <c r="D918" s="30" t="s">
        <v>203</v>
      </c>
      <c r="E918" s="35" t="s">
        <v>9</v>
      </c>
    </row>
    <row r="919" spans="2:5" s="29" customFormat="1" x14ac:dyDescent="0.25">
      <c r="B919" s="30" t="s">
        <v>1001</v>
      </c>
      <c r="C919" s="30"/>
      <c r="D919" s="30" t="s">
        <v>187</v>
      </c>
      <c r="E919" s="35" t="s">
        <v>9</v>
      </c>
    </row>
    <row r="920" spans="2:5" s="29" customFormat="1" x14ac:dyDescent="0.25">
      <c r="B920" s="30" t="s">
        <v>1002</v>
      </c>
      <c r="C920" s="30"/>
      <c r="D920" s="30" t="s">
        <v>64</v>
      </c>
      <c r="E920" s="35" t="s">
        <v>9</v>
      </c>
    </row>
    <row r="921" spans="2:5" s="29" customFormat="1" x14ac:dyDescent="0.25">
      <c r="B921" s="30" t="s">
        <v>1003</v>
      </c>
      <c r="C921" s="30"/>
      <c r="D921" s="30" t="s">
        <v>233</v>
      </c>
      <c r="E921" s="35" t="s">
        <v>9</v>
      </c>
    </row>
    <row r="922" spans="2:5" s="29" customFormat="1" x14ac:dyDescent="0.25">
      <c r="B922" s="30" t="s">
        <v>1004</v>
      </c>
      <c r="C922" s="30"/>
      <c r="D922" s="30" t="s">
        <v>12</v>
      </c>
      <c r="E922" s="35" t="s">
        <v>9</v>
      </c>
    </row>
    <row r="923" spans="2:5" s="29" customFormat="1" x14ac:dyDescent="0.25">
      <c r="B923" s="30" t="s">
        <v>1005</v>
      </c>
      <c r="C923" s="30"/>
      <c r="D923" s="30" t="s">
        <v>9</v>
      </c>
      <c r="E923" s="35" t="s">
        <v>9</v>
      </c>
    </row>
    <row r="924" spans="2:5" s="29" customFormat="1" x14ac:dyDescent="0.25">
      <c r="B924" s="30" t="s">
        <v>1006</v>
      </c>
      <c r="C924" s="30"/>
      <c r="D924" s="30" t="s">
        <v>37</v>
      </c>
      <c r="E924" s="35" t="s">
        <v>9</v>
      </c>
    </row>
    <row r="925" spans="2:5" s="29" customFormat="1" x14ac:dyDescent="0.25">
      <c r="B925" s="30" t="s">
        <v>1007</v>
      </c>
      <c r="C925" s="30"/>
      <c r="D925" s="30" t="s">
        <v>12</v>
      </c>
      <c r="E925" s="35" t="s">
        <v>9</v>
      </c>
    </row>
    <row r="926" spans="2:5" s="29" customFormat="1" x14ac:dyDescent="0.25">
      <c r="B926" s="30" t="s">
        <v>1008</v>
      </c>
      <c r="C926" s="30"/>
      <c r="D926" s="30" t="s">
        <v>209</v>
      </c>
      <c r="E926" s="35" t="s">
        <v>9</v>
      </c>
    </row>
    <row r="927" spans="2:5" s="29" customFormat="1" x14ac:dyDescent="0.25">
      <c r="B927" s="30" t="s">
        <v>1009</v>
      </c>
      <c r="C927" s="30"/>
      <c r="D927" s="30" t="s">
        <v>127</v>
      </c>
      <c r="E927" s="35" t="s">
        <v>9</v>
      </c>
    </row>
    <row r="928" spans="2:5" s="29" customFormat="1" x14ac:dyDescent="0.25">
      <c r="B928" s="30" t="s">
        <v>1010</v>
      </c>
      <c r="C928" s="30"/>
      <c r="D928" s="30" t="s">
        <v>242</v>
      </c>
      <c r="E928" s="35" t="s">
        <v>9</v>
      </c>
    </row>
    <row r="929" spans="1:5" s="29" customFormat="1" x14ac:dyDescent="0.25">
      <c r="B929" s="30" t="s">
        <v>1011</v>
      </c>
      <c r="C929" s="30"/>
      <c r="D929" s="30" t="s">
        <v>1012</v>
      </c>
      <c r="E929" s="35" t="s">
        <v>9</v>
      </c>
    </row>
    <row r="930" spans="1:5" s="29" customFormat="1" x14ac:dyDescent="0.25">
      <c r="B930" s="30" t="s">
        <v>1013</v>
      </c>
      <c r="C930" s="30"/>
      <c r="D930" s="30" t="s">
        <v>242</v>
      </c>
      <c r="E930" s="35" t="s">
        <v>9</v>
      </c>
    </row>
    <row r="931" spans="1:5" s="29" customFormat="1" x14ac:dyDescent="0.25">
      <c r="B931" s="30" t="s">
        <v>4631</v>
      </c>
      <c r="D931" s="30" t="s">
        <v>1165</v>
      </c>
      <c r="E931" s="18">
        <v>40177</v>
      </c>
    </row>
    <row r="932" spans="1:5" s="29" customFormat="1" x14ac:dyDescent="0.25">
      <c r="B932" s="30" t="s">
        <v>1014</v>
      </c>
      <c r="C932" s="30"/>
      <c r="D932" s="30" t="s">
        <v>1015</v>
      </c>
      <c r="E932" s="35" t="s">
        <v>9</v>
      </c>
    </row>
    <row r="933" spans="1:5" s="29" customFormat="1" x14ac:dyDescent="0.25">
      <c r="B933" s="30" t="s">
        <v>1016</v>
      </c>
      <c r="C933" s="30"/>
      <c r="D933" s="30" t="s">
        <v>203</v>
      </c>
      <c r="E933" s="35" t="s">
        <v>9</v>
      </c>
    </row>
    <row r="934" spans="1:5" s="29" customFormat="1" x14ac:dyDescent="0.25">
      <c r="B934" s="30" t="s">
        <v>1017</v>
      </c>
      <c r="C934" s="30"/>
      <c r="D934" s="30" t="s">
        <v>203</v>
      </c>
      <c r="E934" s="35" t="s">
        <v>9</v>
      </c>
    </row>
    <row r="935" spans="1:5" s="29" customFormat="1" x14ac:dyDescent="0.25">
      <c r="B935" s="30" t="s">
        <v>1018</v>
      </c>
      <c r="C935" s="30"/>
      <c r="D935" s="30" t="s">
        <v>1019</v>
      </c>
      <c r="E935" s="35" t="s">
        <v>9</v>
      </c>
    </row>
    <row r="936" spans="1:5" s="29" customFormat="1" x14ac:dyDescent="0.25">
      <c r="A936" s="3" t="s">
        <v>3872</v>
      </c>
      <c r="B936" s="30" t="s">
        <v>1020</v>
      </c>
      <c r="C936" s="3" t="s">
        <v>4493</v>
      </c>
      <c r="D936" s="30" t="s">
        <v>1021</v>
      </c>
      <c r="E936" s="19"/>
    </row>
    <row r="937" spans="1:5" s="29" customFormat="1" x14ac:dyDescent="0.25">
      <c r="B937" s="29" t="str">
        <f>UPPER(A936)</f>
        <v>FONDATION CAUX - INITIATIVES ET CHANGEMET</v>
      </c>
      <c r="C937" s="30"/>
      <c r="D937" s="29" t="str">
        <f>UPPER(C936)</f>
        <v>LUZERN</v>
      </c>
      <c r="E937" s="35" t="s">
        <v>9</v>
      </c>
    </row>
    <row r="938" spans="1:5" s="29" customFormat="1" x14ac:dyDescent="0.25">
      <c r="B938" s="30" t="s">
        <v>1022</v>
      </c>
      <c r="C938" s="30"/>
      <c r="D938" s="30" t="s">
        <v>203</v>
      </c>
      <c r="E938" s="35" t="s">
        <v>9</v>
      </c>
    </row>
    <row r="939" spans="1:5" s="29" customFormat="1" x14ac:dyDescent="0.25">
      <c r="B939" s="30" t="s">
        <v>1023</v>
      </c>
      <c r="C939" s="30"/>
      <c r="D939" s="30" t="s">
        <v>1024</v>
      </c>
      <c r="E939" s="35" t="s">
        <v>9</v>
      </c>
    </row>
    <row r="940" spans="1:5" s="29" customFormat="1" x14ac:dyDescent="0.25">
      <c r="B940" s="30" t="s">
        <v>1025</v>
      </c>
      <c r="C940" s="30"/>
      <c r="D940" s="30" t="s">
        <v>187</v>
      </c>
      <c r="E940" s="35" t="s">
        <v>9</v>
      </c>
    </row>
    <row r="941" spans="1:5" s="29" customFormat="1" x14ac:dyDescent="0.25">
      <c r="B941" s="30" t="s">
        <v>1026</v>
      </c>
      <c r="C941" s="30"/>
      <c r="D941" s="30" t="s">
        <v>1027</v>
      </c>
      <c r="E941" s="35" t="s">
        <v>9</v>
      </c>
    </row>
    <row r="942" spans="1:5" s="29" customFormat="1" x14ac:dyDescent="0.25">
      <c r="B942" s="30" t="s">
        <v>1028</v>
      </c>
      <c r="C942" s="30"/>
      <c r="D942" s="30" t="s">
        <v>984</v>
      </c>
      <c r="E942" s="35" t="s">
        <v>9</v>
      </c>
    </row>
    <row r="943" spans="1:5" s="29" customFormat="1" x14ac:dyDescent="0.25">
      <c r="B943" s="30" t="s">
        <v>1029</v>
      </c>
      <c r="C943" s="30"/>
      <c r="D943" s="30" t="s">
        <v>1019</v>
      </c>
      <c r="E943" s="35" t="s">
        <v>9</v>
      </c>
    </row>
    <row r="944" spans="1:5" s="29" customFormat="1" x14ac:dyDescent="0.25">
      <c r="B944" s="30" t="s">
        <v>1030</v>
      </c>
      <c r="C944" s="30"/>
      <c r="D944" s="30" t="s">
        <v>64</v>
      </c>
      <c r="E944" s="35" t="s">
        <v>9</v>
      </c>
    </row>
    <row r="945" spans="2:5" s="29" customFormat="1" x14ac:dyDescent="0.25">
      <c r="B945" s="30" t="s">
        <v>1031</v>
      </c>
      <c r="C945" s="30"/>
      <c r="D945" s="30" t="s">
        <v>12</v>
      </c>
      <c r="E945" s="35" t="s">
        <v>9</v>
      </c>
    </row>
    <row r="946" spans="2:5" s="29" customFormat="1" x14ac:dyDescent="0.25">
      <c r="B946" s="30" t="s">
        <v>1032</v>
      </c>
      <c r="C946" s="30"/>
      <c r="D946" s="30" t="s">
        <v>571</v>
      </c>
      <c r="E946" s="35" t="s">
        <v>9</v>
      </c>
    </row>
    <row r="947" spans="2:5" s="29" customFormat="1" x14ac:dyDescent="0.25">
      <c r="B947" s="30" t="s">
        <v>1033</v>
      </c>
      <c r="C947" s="30"/>
      <c r="D947" s="30" t="s">
        <v>203</v>
      </c>
      <c r="E947" s="35" t="s">
        <v>9</v>
      </c>
    </row>
    <row r="948" spans="2:5" s="29" customFormat="1" x14ac:dyDescent="0.25">
      <c r="B948" s="30" t="s">
        <v>1034</v>
      </c>
      <c r="C948" s="30"/>
      <c r="D948" s="30" t="s">
        <v>1035</v>
      </c>
      <c r="E948" s="35" t="s">
        <v>9</v>
      </c>
    </row>
    <row r="949" spans="2:5" s="29" customFormat="1" x14ac:dyDescent="0.25">
      <c r="B949" s="30" t="s">
        <v>1036</v>
      </c>
      <c r="C949" s="30"/>
      <c r="D949" s="30" t="s">
        <v>315</v>
      </c>
      <c r="E949" s="35" t="s">
        <v>9</v>
      </c>
    </row>
    <row r="950" spans="2:5" s="29" customFormat="1" x14ac:dyDescent="0.25">
      <c r="B950" s="30" t="s">
        <v>1037</v>
      </c>
      <c r="C950" s="30"/>
      <c r="D950" s="30" t="s">
        <v>12</v>
      </c>
      <c r="E950" s="35" t="s">
        <v>9</v>
      </c>
    </row>
    <row r="951" spans="2:5" s="29" customFormat="1" x14ac:dyDescent="0.25">
      <c r="B951" s="30" t="s">
        <v>1038</v>
      </c>
      <c r="C951" s="30"/>
      <c r="D951" s="30" t="s">
        <v>1024</v>
      </c>
      <c r="E951" s="35" t="s">
        <v>9</v>
      </c>
    </row>
    <row r="952" spans="2:5" s="29" customFormat="1" x14ac:dyDescent="0.25">
      <c r="B952" s="30" t="s">
        <v>1039</v>
      </c>
      <c r="C952" s="30"/>
      <c r="D952" s="30" t="s">
        <v>315</v>
      </c>
      <c r="E952" s="35" t="s">
        <v>9</v>
      </c>
    </row>
    <row r="953" spans="2:5" s="29" customFormat="1" x14ac:dyDescent="0.25">
      <c r="B953" s="30" t="s">
        <v>1040</v>
      </c>
      <c r="C953" s="30"/>
      <c r="D953" s="30" t="s">
        <v>187</v>
      </c>
      <c r="E953" s="35" t="s">
        <v>9</v>
      </c>
    </row>
    <row r="954" spans="2:5" s="29" customFormat="1" x14ac:dyDescent="0.25">
      <c r="B954" s="30" t="s">
        <v>1041</v>
      </c>
      <c r="C954" s="30"/>
      <c r="D954" s="30" t="s">
        <v>187</v>
      </c>
      <c r="E954" s="35" t="s">
        <v>9</v>
      </c>
    </row>
    <row r="955" spans="2:5" s="29" customFormat="1" x14ac:dyDescent="0.25">
      <c r="B955" s="30" t="s">
        <v>1042</v>
      </c>
      <c r="C955" s="30"/>
      <c r="D955" s="30" t="s">
        <v>828</v>
      </c>
      <c r="E955" s="35" t="s">
        <v>9</v>
      </c>
    </row>
    <row r="956" spans="2:5" s="29" customFormat="1" x14ac:dyDescent="0.25">
      <c r="B956" s="30" t="s">
        <v>1043</v>
      </c>
      <c r="C956" s="30"/>
      <c r="D956" s="30" t="s">
        <v>216</v>
      </c>
      <c r="E956" s="35" t="s">
        <v>9</v>
      </c>
    </row>
    <row r="957" spans="2:5" s="29" customFormat="1" x14ac:dyDescent="0.25">
      <c r="B957" s="30" t="s">
        <v>1044</v>
      </c>
      <c r="C957" s="30"/>
      <c r="D957" s="30" t="s">
        <v>1045</v>
      </c>
      <c r="E957" s="35" t="s">
        <v>9</v>
      </c>
    </row>
    <row r="958" spans="2:5" s="29" customFormat="1" x14ac:dyDescent="0.25">
      <c r="B958" s="30" t="s">
        <v>1046</v>
      </c>
      <c r="C958" s="30"/>
      <c r="D958" s="30" t="s">
        <v>244</v>
      </c>
      <c r="E958" s="35" t="s">
        <v>9</v>
      </c>
    </row>
    <row r="959" spans="2:5" s="29" customFormat="1" x14ac:dyDescent="0.25">
      <c r="B959" s="30" t="s">
        <v>1047</v>
      </c>
      <c r="C959" s="30"/>
      <c r="D959" s="30" t="s">
        <v>571</v>
      </c>
      <c r="E959" s="35" t="s">
        <v>9</v>
      </c>
    </row>
    <row r="960" spans="2:5" s="29" customFormat="1" x14ac:dyDescent="0.25">
      <c r="B960" s="30" t="s">
        <v>1048</v>
      </c>
      <c r="C960" s="30"/>
      <c r="D960" s="30" t="s">
        <v>203</v>
      </c>
      <c r="E960" s="35" t="s">
        <v>9</v>
      </c>
    </row>
    <row r="961" spans="1:5" s="29" customFormat="1" x14ac:dyDescent="0.25">
      <c r="B961" s="30" t="s">
        <v>1049</v>
      </c>
      <c r="C961" s="30"/>
      <c r="D961" s="30" t="s">
        <v>347</v>
      </c>
      <c r="E961" s="35" t="s">
        <v>9</v>
      </c>
    </row>
    <row r="962" spans="1:5" s="29" customFormat="1" x14ac:dyDescent="0.25">
      <c r="B962" s="30" t="s">
        <v>1050</v>
      </c>
      <c r="C962" s="30"/>
      <c r="D962" s="30" t="s">
        <v>1051</v>
      </c>
      <c r="E962" s="35" t="s">
        <v>9</v>
      </c>
    </row>
    <row r="963" spans="1:5" s="29" customFormat="1" x14ac:dyDescent="0.25">
      <c r="B963" s="30" t="s">
        <v>1052</v>
      </c>
      <c r="C963" s="30"/>
      <c r="D963" s="30" t="s">
        <v>187</v>
      </c>
      <c r="E963" s="35" t="s">
        <v>9</v>
      </c>
    </row>
    <row r="964" spans="1:5" s="29" customFormat="1" x14ac:dyDescent="0.25">
      <c r="B964" s="30" t="s">
        <v>1053</v>
      </c>
      <c r="C964" s="30"/>
      <c r="D964" s="30" t="s">
        <v>1054</v>
      </c>
      <c r="E964" s="35" t="s">
        <v>9</v>
      </c>
    </row>
    <row r="965" spans="1:5" s="29" customFormat="1" x14ac:dyDescent="0.25">
      <c r="B965" s="30" t="s">
        <v>1055</v>
      </c>
      <c r="C965" s="30"/>
      <c r="D965" s="30" t="s">
        <v>203</v>
      </c>
      <c r="E965" s="35" t="s">
        <v>9</v>
      </c>
    </row>
    <row r="966" spans="1:5" s="29" customFormat="1" x14ac:dyDescent="0.25">
      <c r="B966" s="30" t="s">
        <v>1056</v>
      </c>
      <c r="C966" s="30"/>
      <c r="D966" s="30" t="s">
        <v>1057</v>
      </c>
      <c r="E966" s="35" t="s">
        <v>9</v>
      </c>
    </row>
    <row r="967" spans="1:5" s="29" customFormat="1" x14ac:dyDescent="0.25">
      <c r="B967" s="30" t="s">
        <v>1058</v>
      </c>
      <c r="C967" s="30"/>
      <c r="D967" s="30" t="s">
        <v>242</v>
      </c>
      <c r="E967" s="35" t="s">
        <v>9</v>
      </c>
    </row>
    <row r="968" spans="1:5" s="29" customFormat="1" x14ac:dyDescent="0.25">
      <c r="B968" s="30" t="s">
        <v>1059</v>
      </c>
      <c r="C968" s="30"/>
      <c r="D968" s="30" t="s">
        <v>315</v>
      </c>
      <c r="E968" s="35" t="s">
        <v>9</v>
      </c>
    </row>
    <row r="969" spans="1:5" s="29" customFormat="1" x14ac:dyDescent="0.25">
      <c r="B969" s="30" t="s">
        <v>1060</v>
      </c>
      <c r="C969" s="30"/>
      <c r="D969" s="30" t="s">
        <v>869</v>
      </c>
      <c r="E969" s="35" t="s">
        <v>9</v>
      </c>
    </row>
    <row r="970" spans="1:5" s="29" customFormat="1" x14ac:dyDescent="0.25">
      <c r="B970" s="30" t="s">
        <v>1061</v>
      </c>
      <c r="C970" s="30"/>
      <c r="D970" s="30" t="s">
        <v>1062</v>
      </c>
      <c r="E970" s="35" t="s">
        <v>9</v>
      </c>
    </row>
    <row r="971" spans="1:5" s="29" customFormat="1" x14ac:dyDescent="0.25">
      <c r="B971" s="30" t="s">
        <v>1063</v>
      </c>
      <c r="C971" s="30"/>
      <c r="D971" s="30" t="s">
        <v>1019</v>
      </c>
      <c r="E971" s="35" t="s">
        <v>9</v>
      </c>
    </row>
    <row r="972" spans="1:5" s="29" customFormat="1" x14ac:dyDescent="0.25">
      <c r="B972" s="30" t="s">
        <v>1064</v>
      </c>
      <c r="C972" s="30"/>
      <c r="D972" s="30" t="s">
        <v>242</v>
      </c>
      <c r="E972" s="35" t="s">
        <v>9</v>
      </c>
    </row>
    <row r="973" spans="1:5" s="29" customFormat="1" x14ac:dyDescent="0.25">
      <c r="B973" s="30" t="s">
        <v>1065</v>
      </c>
      <c r="C973" s="30"/>
      <c r="D973" s="30" t="s">
        <v>1021</v>
      </c>
      <c r="E973" s="35" t="s">
        <v>9</v>
      </c>
    </row>
    <row r="974" spans="1:5" s="29" customFormat="1" x14ac:dyDescent="0.25">
      <c r="B974" s="30" t="s">
        <v>1066</v>
      </c>
      <c r="C974" s="30"/>
      <c r="D974" s="30" t="s">
        <v>1067</v>
      </c>
      <c r="E974" s="35" t="s">
        <v>9</v>
      </c>
    </row>
    <row r="975" spans="1:5" s="29" customFormat="1" x14ac:dyDescent="0.25">
      <c r="A975" s="3" t="s">
        <v>3873</v>
      </c>
      <c r="B975" s="30" t="s">
        <v>1068</v>
      </c>
      <c r="C975" s="3" t="s">
        <v>4493</v>
      </c>
      <c r="D975" s="30" t="s">
        <v>1069</v>
      </c>
      <c r="E975" s="19"/>
    </row>
    <row r="976" spans="1:5" s="29" customFormat="1" x14ac:dyDescent="0.25">
      <c r="B976" s="29" t="str">
        <f>UPPER(A975)</f>
        <v>FONDATION DIMITRIS N. CHORAFAS</v>
      </c>
      <c r="C976" s="30"/>
      <c r="D976" s="29" t="str">
        <f>UPPER(C975)</f>
        <v>LUZERN</v>
      </c>
      <c r="E976" s="35" t="s">
        <v>9</v>
      </c>
    </row>
    <row r="977" spans="2:5" s="29" customFormat="1" x14ac:dyDescent="0.25">
      <c r="B977" s="30" t="s">
        <v>1070</v>
      </c>
      <c r="C977" s="30"/>
      <c r="D977" s="30" t="s">
        <v>33</v>
      </c>
      <c r="E977" s="35" t="s">
        <v>9</v>
      </c>
    </row>
    <row r="978" spans="2:5" s="29" customFormat="1" x14ac:dyDescent="0.25">
      <c r="B978" s="30" t="s">
        <v>1071</v>
      </c>
      <c r="C978" s="30"/>
      <c r="D978" s="30" t="s">
        <v>347</v>
      </c>
      <c r="E978" s="35" t="s">
        <v>9</v>
      </c>
    </row>
    <row r="979" spans="2:5" s="29" customFormat="1" x14ac:dyDescent="0.25">
      <c r="B979" s="30" t="s">
        <v>1072</v>
      </c>
      <c r="C979" s="30"/>
      <c r="D979" s="30" t="s">
        <v>12</v>
      </c>
      <c r="E979" s="35" t="s">
        <v>9</v>
      </c>
    </row>
    <row r="980" spans="2:5" s="29" customFormat="1" x14ac:dyDescent="0.25">
      <c r="B980" s="30" t="s">
        <v>1073</v>
      </c>
      <c r="C980" s="30"/>
      <c r="D980" s="30" t="s">
        <v>1074</v>
      </c>
      <c r="E980" s="35" t="s">
        <v>9</v>
      </c>
    </row>
    <row r="981" spans="2:5" s="29" customFormat="1" x14ac:dyDescent="0.25">
      <c r="B981" s="30" t="s">
        <v>1075</v>
      </c>
      <c r="C981" s="30"/>
      <c r="D981" s="30" t="s">
        <v>12</v>
      </c>
      <c r="E981" s="35" t="s">
        <v>9</v>
      </c>
    </row>
    <row r="982" spans="2:5" s="29" customFormat="1" x14ac:dyDescent="0.25">
      <c r="B982" s="30" t="s">
        <v>1076</v>
      </c>
      <c r="C982" s="30"/>
      <c r="D982" s="30" t="s">
        <v>349</v>
      </c>
      <c r="E982" s="35" t="s">
        <v>9</v>
      </c>
    </row>
    <row r="983" spans="2:5" s="29" customFormat="1" x14ac:dyDescent="0.25">
      <c r="B983" s="30" t="s">
        <v>1077</v>
      </c>
      <c r="C983" s="30"/>
      <c r="D983" s="30" t="s">
        <v>1078</v>
      </c>
      <c r="E983" s="35" t="s">
        <v>9</v>
      </c>
    </row>
    <row r="984" spans="2:5" s="29" customFormat="1" x14ac:dyDescent="0.25">
      <c r="B984" s="30" t="s">
        <v>1079</v>
      </c>
      <c r="C984" s="30"/>
      <c r="D984" s="30" t="s">
        <v>12</v>
      </c>
      <c r="E984" s="35" t="s">
        <v>9</v>
      </c>
    </row>
    <row r="985" spans="2:5" s="29" customFormat="1" x14ac:dyDescent="0.25">
      <c r="B985" s="30" t="s">
        <v>1080</v>
      </c>
      <c r="C985" s="30"/>
      <c r="D985" s="30" t="s">
        <v>242</v>
      </c>
      <c r="E985" s="35" t="s">
        <v>9</v>
      </c>
    </row>
    <row r="986" spans="2:5" s="29" customFormat="1" x14ac:dyDescent="0.25">
      <c r="B986" s="30" t="s">
        <v>1081</v>
      </c>
      <c r="C986" s="30"/>
      <c r="D986" s="30" t="s">
        <v>203</v>
      </c>
      <c r="E986" s="35" t="s">
        <v>9</v>
      </c>
    </row>
    <row r="987" spans="2:5" s="29" customFormat="1" x14ac:dyDescent="0.25">
      <c r="B987" s="30" t="s">
        <v>1082</v>
      </c>
      <c r="C987" s="30"/>
      <c r="D987" s="30" t="s">
        <v>324</v>
      </c>
      <c r="E987" s="35" t="s">
        <v>9</v>
      </c>
    </row>
    <row r="988" spans="2:5" s="29" customFormat="1" x14ac:dyDescent="0.25">
      <c r="B988" s="30" t="s">
        <v>1083</v>
      </c>
      <c r="C988" s="30"/>
      <c r="D988" s="30" t="s">
        <v>12</v>
      </c>
      <c r="E988" s="35" t="s">
        <v>9</v>
      </c>
    </row>
    <row r="989" spans="2:5" s="29" customFormat="1" x14ac:dyDescent="0.25">
      <c r="B989" s="30" t="s">
        <v>1084</v>
      </c>
      <c r="C989" s="30"/>
      <c r="D989" s="30" t="s">
        <v>1085</v>
      </c>
      <c r="E989" s="35" t="s">
        <v>9</v>
      </c>
    </row>
    <row r="990" spans="2:5" s="29" customFormat="1" x14ac:dyDescent="0.25">
      <c r="B990" s="30" t="s">
        <v>1086</v>
      </c>
      <c r="C990" s="30"/>
      <c r="D990" s="30" t="s">
        <v>64</v>
      </c>
      <c r="E990" s="35" t="s">
        <v>9</v>
      </c>
    </row>
    <row r="991" spans="2:5" s="29" customFormat="1" x14ac:dyDescent="0.25">
      <c r="B991" s="30" t="s">
        <v>1087</v>
      </c>
      <c r="C991" s="30"/>
      <c r="D991" s="30" t="s">
        <v>12</v>
      </c>
      <c r="E991" s="35" t="s">
        <v>9</v>
      </c>
    </row>
    <row r="992" spans="2:5" s="29" customFormat="1" x14ac:dyDescent="0.25">
      <c r="B992" s="30" t="s">
        <v>1088</v>
      </c>
      <c r="C992" s="30"/>
      <c r="D992" s="30" t="s">
        <v>12</v>
      </c>
      <c r="E992" s="35" t="s">
        <v>9</v>
      </c>
    </row>
    <row r="993" spans="2:5" s="29" customFormat="1" x14ac:dyDescent="0.25">
      <c r="B993" s="30" t="s">
        <v>1089</v>
      </c>
      <c r="C993" s="30"/>
      <c r="D993" s="30" t="s">
        <v>203</v>
      </c>
      <c r="E993" s="35" t="s">
        <v>9</v>
      </c>
    </row>
    <row r="994" spans="2:5" s="29" customFormat="1" x14ac:dyDescent="0.25">
      <c r="B994" s="30" t="s">
        <v>1090</v>
      </c>
      <c r="C994" s="30"/>
      <c r="D994" s="30" t="s">
        <v>187</v>
      </c>
      <c r="E994" s="35" t="s">
        <v>9</v>
      </c>
    </row>
    <row r="995" spans="2:5" s="29" customFormat="1" x14ac:dyDescent="0.25">
      <c r="B995" s="30" t="s">
        <v>1091</v>
      </c>
      <c r="C995" s="30"/>
      <c r="D995" s="30" t="s">
        <v>1092</v>
      </c>
      <c r="E995" s="35" t="s">
        <v>9</v>
      </c>
    </row>
    <row r="996" spans="2:5" s="29" customFormat="1" x14ac:dyDescent="0.25">
      <c r="B996" s="30" t="s">
        <v>1093</v>
      </c>
      <c r="C996" s="30"/>
      <c r="D996" s="30" t="s">
        <v>48</v>
      </c>
      <c r="E996" s="35" t="s">
        <v>9</v>
      </c>
    </row>
    <row r="997" spans="2:5" s="29" customFormat="1" x14ac:dyDescent="0.25">
      <c r="B997" s="30" t="s">
        <v>1094</v>
      </c>
      <c r="C997" s="30"/>
      <c r="D997" s="30" t="s">
        <v>118</v>
      </c>
      <c r="E997" s="35" t="s">
        <v>9</v>
      </c>
    </row>
    <row r="998" spans="2:5" s="29" customFormat="1" x14ac:dyDescent="0.25">
      <c r="B998" s="30" t="s">
        <v>1095</v>
      </c>
      <c r="C998" s="30"/>
      <c r="D998" s="30" t="s">
        <v>321</v>
      </c>
      <c r="E998" s="35" t="s">
        <v>9</v>
      </c>
    </row>
    <row r="999" spans="2:5" s="29" customFormat="1" x14ac:dyDescent="0.25">
      <c r="B999" s="30" t="s">
        <v>1096</v>
      </c>
      <c r="C999" s="30"/>
      <c r="D999" s="30" t="s">
        <v>12</v>
      </c>
      <c r="E999" s="35" t="s">
        <v>9</v>
      </c>
    </row>
    <row r="1000" spans="2:5" s="29" customFormat="1" x14ac:dyDescent="0.25">
      <c r="B1000" s="30" t="s">
        <v>1097</v>
      </c>
      <c r="C1000" s="30"/>
      <c r="D1000" s="30" t="s">
        <v>1098</v>
      </c>
      <c r="E1000" s="35" t="s">
        <v>9</v>
      </c>
    </row>
    <row r="1001" spans="2:5" s="29" customFormat="1" x14ac:dyDescent="0.25">
      <c r="B1001" s="30" t="s">
        <v>1099</v>
      </c>
      <c r="C1001" s="30"/>
      <c r="D1001" s="30" t="s">
        <v>12</v>
      </c>
      <c r="E1001" s="35" t="s">
        <v>9</v>
      </c>
    </row>
    <row r="1002" spans="2:5" s="29" customFormat="1" x14ac:dyDescent="0.25">
      <c r="B1002" s="30" t="s">
        <v>1100</v>
      </c>
      <c r="C1002" s="30"/>
      <c r="D1002" s="30" t="s">
        <v>242</v>
      </c>
      <c r="E1002" s="35" t="s">
        <v>9</v>
      </c>
    </row>
    <row r="1003" spans="2:5" s="29" customFormat="1" x14ac:dyDescent="0.25">
      <c r="B1003" s="30" t="s">
        <v>1101</v>
      </c>
      <c r="C1003" s="30"/>
      <c r="D1003" s="30" t="s">
        <v>224</v>
      </c>
      <c r="E1003" s="35" t="s">
        <v>9</v>
      </c>
    </row>
    <row r="1004" spans="2:5" s="29" customFormat="1" x14ac:dyDescent="0.25">
      <c r="B1004" s="30" t="s">
        <v>1102</v>
      </c>
      <c r="C1004" s="30"/>
      <c r="D1004" s="30" t="s">
        <v>828</v>
      </c>
      <c r="E1004" s="35" t="s">
        <v>9</v>
      </c>
    </row>
    <row r="1005" spans="2:5" s="29" customFormat="1" x14ac:dyDescent="0.25">
      <c r="B1005" s="30" t="s">
        <v>1103</v>
      </c>
      <c r="C1005" s="30"/>
      <c r="D1005" s="30" t="s">
        <v>1104</v>
      </c>
      <c r="E1005" s="35" t="s">
        <v>9</v>
      </c>
    </row>
    <row r="1006" spans="2:5" s="29" customFormat="1" x14ac:dyDescent="0.25">
      <c r="B1006" s="30" t="s">
        <v>1105</v>
      </c>
      <c r="C1006" s="30"/>
      <c r="D1006" s="30" t="s">
        <v>233</v>
      </c>
      <c r="E1006" s="35" t="s">
        <v>9</v>
      </c>
    </row>
    <row r="1007" spans="2:5" s="29" customFormat="1" x14ac:dyDescent="0.25">
      <c r="B1007" s="30" t="s">
        <v>1106</v>
      </c>
      <c r="C1007" s="30"/>
      <c r="D1007" s="30" t="s">
        <v>198</v>
      </c>
      <c r="E1007" s="35" t="s">
        <v>9</v>
      </c>
    </row>
    <row r="1008" spans="2:5" s="29" customFormat="1" x14ac:dyDescent="0.25">
      <c r="B1008" s="30" t="s">
        <v>1107</v>
      </c>
      <c r="C1008" s="30"/>
      <c r="D1008" s="30" t="s">
        <v>1108</v>
      </c>
      <c r="E1008" s="35" t="s">
        <v>9</v>
      </c>
    </row>
    <row r="1009" spans="2:5" s="29" customFormat="1" x14ac:dyDescent="0.25">
      <c r="B1009" s="30" t="s">
        <v>4632</v>
      </c>
      <c r="D1009" s="30" t="s">
        <v>203</v>
      </c>
      <c r="E1009" s="18">
        <v>40623</v>
      </c>
    </row>
    <row r="1010" spans="2:5" s="29" customFormat="1" x14ac:dyDescent="0.25">
      <c r="B1010" s="30" t="s">
        <v>1109</v>
      </c>
      <c r="C1010" s="30"/>
      <c r="D1010" s="30" t="s">
        <v>242</v>
      </c>
      <c r="E1010" s="35" t="s">
        <v>9</v>
      </c>
    </row>
    <row r="1011" spans="2:5" s="29" customFormat="1" x14ac:dyDescent="0.25">
      <c r="B1011" s="30" t="s">
        <v>1110</v>
      </c>
      <c r="C1011" s="30"/>
      <c r="D1011" s="30" t="s">
        <v>708</v>
      </c>
      <c r="E1011" s="35" t="s">
        <v>9</v>
      </c>
    </row>
    <row r="1012" spans="2:5" s="29" customFormat="1" x14ac:dyDescent="0.25">
      <c r="B1012" s="30" t="s">
        <v>1111</v>
      </c>
      <c r="C1012" s="30"/>
      <c r="D1012" s="30" t="s">
        <v>187</v>
      </c>
      <c r="E1012" s="35" t="s">
        <v>9</v>
      </c>
    </row>
    <row r="1013" spans="2:5" s="29" customFormat="1" x14ac:dyDescent="0.25">
      <c r="B1013" s="30" t="s">
        <v>1112</v>
      </c>
      <c r="C1013" s="30"/>
      <c r="D1013" s="30" t="s">
        <v>233</v>
      </c>
      <c r="E1013" s="35" t="s">
        <v>9</v>
      </c>
    </row>
    <row r="1014" spans="2:5" s="29" customFormat="1" x14ac:dyDescent="0.25">
      <c r="B1014" s="30" t="s">
        <v>1113</v>
      </c>
      <c r="C1014" s="30"/>
      <c r="D1014" s="30" t="s">
        <v>12</v>
      </c>
      <c r="E1014" s="35" t="s">
        <v>9</v>
      </c>
    </row>
    <row r="1015" spans="2:5" s="29" customFormat="1" x14ac:dyDescent="0.25">
      <c r="B1015" s="30" t="s">
        <v>1114</v>
      </c>
      <c r="C1015" s="30"/>
      <c r="D1015" s="30" t="s">
        <v>1115</v>
      </c>
      <c r="E1015" s="35" t="s">
        <v>9</v>
      </c>
    </row>
    <row r="1016" spans="2:5" s="29" customFormat="1" x14ac:dyDescent="0.25">
      <c r="B1016" s="30" t="s">
        <v>1116</v>
      </c>
      <c r="C1016" s="30"/>
      <c r="D1016" s="30" t="s">
        <v>1117</v>
      </c>
      <c r="E1016" s="35" t="s">
        <v>9</v>
      </c>
    </row>
    <row r="1017" spans="2:5" s="29" customFormat="1" x14ac:dyDescent="0.25">
      <c r="B1017" s="30" t="s">
        <v>1118</v>
      </c>
      <c r="C1017" s="30"/>
      <c r="D1017" s="30" t="s">
        <v>203</v>
      </c>
      <c r="E1017" s="35" t="s">
        <v>9</v>
      </c>
    </row>
    <row r="1018" spans="2:5" s="29" customFormat="1" x14ac:dyDescent="0.25">
      <c r="B1018" s="30" t="s">
        <v>1119</v>
      </c>
      <c r="C1018" s="30"/>
      <c r="D1018" s="30" t="s">
        <v>187</v>
      </c>
      <c r="E1018" s="35" t="s">
        <v>9</v>
      </c>
    </row>
    <row r="1019" spans="2:5" s="29" customFormat="1" x14ac:dyDescent="0.25">
      <c r="B1019" s="30" t="s">
        <v>1120</v>
      </c>
      <c r="C1019" s="30"/>
      <c r="D1019" s="30" t="s">
        <v>708</v>
      </c>
      <c r="E1019" s="35" t="s">
        <v>9</v>
      </c>
    </row>
    <row r="1020" spans="2:5" s="29" customFormat="1" x14ac:dyDescent="0.25">
      <c r="B1020" s="30" t="s">
        <v>1121</v>
      </c>
      <c r="C1020" s="30"/>
      <c r="D1020" s="30" t="s">
        <v>1122</v>
      </c>
      <c r="E1020" s="35" t="s">
        <v>9</v>
      </c>
    </row>
    <row r="1021" spans="2:5" s="29" customFormat="1" x14ac:dyDescent="0.25">
      <c r="B1021" s="30" t="s">
        <v>1123</v>
      </c>
      <c r="C1021" s="30"/>
      <c r="D1021" s="30" t="s">
        <v>278</v>
      </c>
      <c r="E1021" s="35" t="s">
        <v>9</v>
      </c>
    </row>
    <row r="1022" spans="2:5" s="29" customFormat="1" x14ac:dyDescent="0.25">
      <c r="B1022" s="30" t="s">
        <v>1124</v>
      </c>
      <c r="C1022" s="30"/>
      <c r="D1022" s="30" t="s">
        <v>1125</v>
      </c>
      <c r="E1022" s="35" t="s">
        <v>9</v>
      </c>
    </row>
    <row r="1023" spans="2:5" s="29" customFormat="1" x14ac:dyDescent="0.25">
      <c r="B1023" s="30" t="s">
        <v>1126</v>
      </c>
      <c r="C1023" s="30"/>
      <c r="D1023" s="30" t="s">
        <v>43</v>
      </c>
      <c r="E1023" s="35" t="s">
        <v>9</v>
      </c>
    </row>
    <row r="1024" spans="2:5" s="29" customFormat="1" x14ac:dyDescent="0.25">
      <c r="B1024" s="30" t="s">
        <v>1127</v>
      </c>
      <c r="C1024" s="30"/>
      <c r="D1024" s="30" t="s">
        <v>242</v>
      </c>
      <c r="E1024" s="35" t="s">
        <v>9</v>
      </c>
    </row>
    <row r="1025" spans="2:5" s="29" customFormat="1" x14ac:dyDescent="0.25">
      <c r="B1025" s="30" t="s">
        <v>1128</v>
      </c>
      <c r="C1025" s="30"/>
      <c r="D1025" s="30" t="s">
        <v>1129</v>
      </c>
      <c r="E1025" s="35" t="s">
        <v>9</v>
      </c>
    </row>
    <row r="1026" spans="2:5" s="29" customFormat="1" x14ac:dyDescent="0.25">
      <c r="B1026" s="30" t="s">
        <v>1130</v>
      </c>
      <c r="C1026" s="30"/>
      <c r="D1026" s="30" t="s">
        <v>187</v>
      </c>
      <c r="E1026" s="35" t="s">
        <v>9</v>
      </c>
    </row>
    <row r="1027" spans="2:5" s="29" customFormat="1" x14ac:dyDescent="0.25">
      <c r="B1027" s="30" t="s">
        <v>1131</v>
      </c>
      <c r="C1027" s="30"/>
      <c r="D1027" s="30" t="s">
        <v>1132</v>
      </c>
      <c r="E1027" s="35" t="s">
        <v>9</v>
      </c>
    </row>
    <row r="1028" spans="2:5" s="29" customFormat="1" x14ac:dyDescent="0.25">
      <c r="B1028" s="30" t="s">
        <v>1133</v>
      </c>
      <c r="C1028" s="30"/>
      <c r="D1028" s="30" t="s">
        <v>242</v>
      </c>
      <c r="E1028" s="35" t="s">
        <v>9</v>
      </c>
    </row>
    <row r="1029" spans="2:5" s="29" customFormat="1" x14ac:dyDescent="0.25">
      <c r="B1029" s="30" t="s">
        <v>1134</v>
      </c>
      <c r="C1029" s="30"/>
      <c r="D1029" s="30" t="s">
        <v>12</v>
      </c>
      <c r="E1029" s="35" t="s">
        <v>9</v>
      </c>
    </row>
    <row r="1030" spans="2:5" s="29" customFormat="1" x14ac:dyDescent="0.25">
      <c r="B1030" s="30" t="s">
        <v>1135</v>
      </c>
      <c r="C1030" s="30"/>
      <c r="D1030" s="30" t="s">
        <v>286</v>
      </c>
      <c r="E1030" s="35" t="s">
        <v>9</v>
      </c>
    </row>
    <row r="1031" spans="2:5" s="29" customFormat="1" x14ac:dyDescent="0.25">
      <c r="B1031" s="30" t="s">
        <v>1136</v>
      </c>
      <c r="C1031" s="30"/>
      <c r="D1031" s="30" t="s">
        <v>118</v>
      </c>
      <c r="E1031" s="35" t="s">
        <v>9</v>
      </c>
    </row>
    <row r="1032" spans="2:5" s="29" customFormat="1" x14ac:dyDescent="0.25">
      <c r="B1032" s="30" t="s">
        <v>1137</v>
      </c>
      <c r="C1032" s="30"/>
      <c r="D1032" s="30" t="s">
        <v>1138</v>
      </c>
      <c r="E1032" s="35" t="s">
        <v>9</v>
      </c>
    </row>
    <row r="1033" spans="2:5" s="29" customFormat="1" x14ac:dyDescent="0.25">
      <c r="B1033" s="30" t="s">
        <v>1139</v>
      </c>
      <c r="C1033" s="30"/>
      <c r="D1033" s="30" t="s">
        <v>203</v>
      </c>
      <c r="E1033" s="35" t="s">
        <v>9</v>
      </c>
    </row>
    <row r="1034" spans="2:5" s="29" customFormat="1" x14ac:dyDescent="0.25">
      <c r="B1034" s="30" t="s">
        <v>1140</v>
      </c>
      <c r="C1034" s="30"/>
      <c r="D1034" s="30" t="s">
        <v>242</v>
      </c>
      <c r="E1034" s="35" t="s">
        <v>9</v>
      </c>
    </row>
    <row r="1035" spans="2:5" s="29" customFormat="1" x14ac:dyDescent="0.25">
      <c r="B1035" s="30" t="s">
        <v>1141</v>
      </c>
      <c r="C1035" s="30"/>
      <c r="D1035" s="30" t="s">
        <v>233</v>
      </c>
      <c r="E1035" s="35" t="s">
        <v>9</v>
      </c>
    </row>
    <row r="1036" spans="2:5" s="29" customFormat="1" x14ac:dyDescent="0.25">
      <c r="B1036" s="30" t="s">
        <v>1142</v>
      </c>
      <c r="C1036" s="30"/>
      <c r="D1036" s="30" t="s">
        <v>4</v>
      </c>
      <c r="E1036" s="35" t="s">
        <v>9</v>
      </c>
    </row>
    <row r="1037" spans="2:5" s="29" customFormat="1" x14ac:dyDescent="0.25">
      <c r="B1037" s="30" t="s">
        <v>1143</v>
      </c>
      <c r="C1037" s="30"/>
      <c r="D1037" s="30" t="s">
        <v>1144</v>
      </c>
      <c r="E1037" s="35" t="s">
        <v>9</v>
      </c>
    </row>
    <row r="1038" spans="2:5" s="29" customFormat="1" x14ac:dyDescent="0.25">
      <c r="B1038" s="30" t="s">
        <v>1145</v>
      </c>
      <c r="C1038" s="30"/>
      <c r="D1038" s="30" t="s">
        <v>203</v>
      </c>
      <c r="E1038" s="35" t="s">
        <v>9</v>
      </c>
    </row>
    <row r="1039" spans="2:5" s="29" customFormat="1" x14ac:dyDescent="0.25">
      <c r="B1039" s="30" t="s">
        <v>1146</v>
      </c>
      <c r="C1039" s="30"/>
      <c r="D1039" s="30" t="s">
        <v>203</v>
      </c>
      <c r="E1039" s="35" t="s">
        <v>9</v>
      </c>
    </row>
    <row r="1040" spans="2:5" s="29" customFormat="1" x14ac:dyDescent="0.25">
      <c r="B1040" s="30" t="s">
        <v>1147</v>
      </c>
      <c r="C1040" s="30"/>
      <c r="D1040" s="30" t="s">
        <v>1148</v>
      </c>
      <c r="E1040" s="35" t="s">
        <v>9</v>
      </c>
    </row>
    <row r="1041" spans="2:5" s="29" customFormat="1" x14ac:dyDescent="0.25">
      <c r="B1041" s="30" t="s">
        <v>1149</v>
      </c>
      <c r="C1041" s="30"/>
      <c r="D1041" s="30" t="s">
        <v>118</v>
      </c>
      <c r="E1041" s="35" t="s">
        <v>9</v>
      </c>
    </row>
    <row r="1042" spans="2:5" s="29" customFormat="1" x14ac:dyDescent="0.25">
      <c r="B1042" s="30" t="s">
        <v>1150</v>
      </c>
      <c r="C1042" s="30"/>
      <c r="D1042" s="30" t="s">
        <v>250</v>
      </c>
      <c r="E1042" s="35" t="s">
        <v>9</v>
      </c>
    </row>
    <row r="1043" spans="2:5" s="29" customFormat="1" x14ac:dyDescent="0.25">
      <c r="B1043" s="30" t="s">
        <v>1151</v>
      </c>
      <c r="C1043" s="30"/>
      <c r="D1043" s="30" t="s">
        <v>1152</v>
      </c>
      <c r="E1043" s="35" t="s">
        <v>9</v>
      </c>
    </row>
    <row r="1044" spans="2:5" s="29" customFormat="1" x14ac:dyDescent="0.25">
      <c r="B1044" s="30" t="s">
        <v>1153</v>
      </c>
      <c r="C1044" s="30"/>
      <c r="D1044" s="30" t="s">
        <v>203</v>
      </c>
      <c r="E1044" s="35" t="s">
        <v>9</v>
      </c>
    </row>
    <row r="1045" spans="2:5" s="29" customFormat="1" x14ac:dyDescent="0.25">
      <c r="B1045" s="30" t="s">
        <v>1154</v>
      </c>
      <c r="C1045" s="30"/>
      <c r="D1045" s="30" t="s">
        <v>1155</v>
      </c>
      <c r="E1045" s="35" t="s">
        <v>9</v>
      </c>
    </row>
    <row r="1046" spans="2:5" s="29" customFormat="1" x14ac:dyDescent="0.25">
      <c r="B1046" s="30" t="s">
        <v>1156</v>
      </c>
      <c r="C1046" s="30"/>
      <c r="D1046" s="30" t="s">
        <v>1157</v>
      </c>
      <c r="E1046" s="35" t="s">
        <v>9</v>
      </c>
    </row>
    <row r="1047" spans="2:5" s="29" customFormat="1" x14ac:dyDescent="0.25">
      <c r="B1047" s="30" t="s">
        <v>1158</v>
      </c>
      <c r="C1047" s="30"/>
      <c r="D1047" s="30" t="s">
        <v>1159</v>
      </c>
      <c r="E1047" s="35" t="s">
        <v>9</v>
      </c>
    </row>
    <row r="1048" spans="2:5" s="29" customFormat="1" x14ac:dyDescent="0.25">
      <c r="B1048" s="30" t="s">
        <v>1160</v>
      </c>
      <c r="C1048" s="30"/>
      <c r="D1048" s="30" t="s">
        <v>1161</v>
      </c>
      <c r="E1048" s="35" t="s">
        <v>9</v>
      </c>
    </row>
    <row r="1049" spans="2:5" s="29" customFormat="1" x14ac:dyDescent="0.25">
      <c r="B1049" s="30" t="s">
        <v>1162</v>
      </c>
      <c r="C1049" s="30"/>
      <c r="D1049" s="30" t="s">
        <v>1163</v>
      </c>
      <c r="E1049" s="35" t="s">
        <v>9</v>
      </c>
    </row>
    <row r="1050" spans="2:5" s="29" customFormat="1" x14ac:dyDescent="0.25">
      <c r="B1050" s="30" t="s">
        <v>1164</v>
      </c>
      <c r="C1050" s="30"/>
      <c r="D1050" s="30" t="s">
        <v>1165</v>
      </c>
      <c r="E1050" s="35" t="s">
        <v>9</v>
      </c>
    </row>
    <row r="1051" spans="2:5" s="29" customFormat="1" x14ac:dyDescent="0.25">
      <c r="B1051" s="30" t="s">
        <v>1166</v>
      </c>
      <c r="C1051" s="30"/>
      <c r="D1051" s="30" t="s">
        <v>278</v>
      </c>
      <c r="E1051" s="35" t="s">
        <v>9</v>
      </c>
    </row>
    <row r="1052" spans="2:5" s="29" customFormat="1" x14ac:dyDescent="0.25">
      <c r="B1052" s="30" t="s">
        <v>1167</v>
      </c>
      <c r="C1052" s="30"/>
      <c r="D1052" s="30" t="s">
        <v>203</v>
      </c>
      <c r="E1052" s="35" t="s">
        <v>9</v>
      </c>
    </row>
    <row r="1053" spans="2:5" s="29" customFormat="1" x14ac:dyDescent="0.25">
      <c r="B1053" s="30" t="s">
        <v>1168</v>
      </c>
      <c r="C1053" s="30"/>
      <c r="D1053" s="30" t="s">
        <v>12</v>
      </c>
      <c r="E1053" s="35" t="s">
        <v>9</v>
      </c>
    </row>
    <row r="1054" spans="2:5" s="29" customFormat="1" x14ac:dyDescent="0.25">
      <c r="B1054" s="30" t="s">
        <v>1169</v>
      </c>
      <c r="C1054" s="30"/>
      <c r="D1054" s="30" t="s">
        <v>233</v>
      </c>
      <c r="E1054" s="35" t="s">
        <v>9</v>
      </c>
    </row>
    <row r="1055" spans="2:5" s="29" customFormat="1" x14ac:dyDescent="0.25">
      <c r="B1055" s="30" t="s">
        <v>1170</v>
      </c>
      <c r="C1055" s="30"/>
      <c r="D1055" s="30" t="s">
        <v>203</v>
      </c>
      <c r="E1055" s="35" t="s">
        <v>9</v>
      </c>
    </row>
    <row r="1056" spans="2:5" s="29" customFormat="1" x14ac:dyDescent="0.25">
      <c r="B1056" s="30" t="s">
        <v>1171</v>
      </c>
      <c r="C1056" s="30"/>
      <c r="D1056" s="30" t="s">
        <v>12</v>
      </c>
      <c r="E1056" s="35" t="s">
        <v>9</v>
      </c>
    </row>
    <row r="1057" spans="2:5" s="29" customFormat="1" x14ac:dyDescent="0.25">
      <c r="B1057" s="30" t="s">
        <v>1172</v>
      </c>
      <c r="C1057" s="30"/>
      <c r="D1057" s="30" t="s">
        <v>203</v>
      </c>
      <c r="E1057" s="35" t="s">
        <v>9</v>
      </c>
    </row>
    <row r="1058" spans="2:5" s="29" customFormat="1" x14ac:dyDescent="0.25">
      <c r="B1058" s="30" t="s">
        <v>1173</v>
      </c>
      <c r="C1058" s="30"/>
      <c r="D1058" s="30" t="s">
        <v>12</v>
      </c>
      <c r="E1058" s="35" t="s">
        <v>9</v>
      </c>
    </row>
    <row r="1059" spans="2:5" s="29" customFormat="1" x14ac:dyDescent="0.25">
      <c r="B1059" s="30" t="s">
        <v>1174</v>
      </c>
      <c r="C1059" s="30"/>
      <c r="D1059" s="30" t="s">
        <v>187</v>
      </c>
      <c r="E1059" s="35" t="s">
        <v>9</v>
      </c>
    </row>
    <row r="1060" spans="2:5" s="29" customFormat="1" x14ac:dyDescent="0.25">
      <c r="B1060" s="30" t="s">
        <v>1175</v>
      </c>
      <c r="C1060" s="30"/>
      <c r="D1060" s="30" t="s">
        <v>1019</v>
      </c>
      <c r="E1060" s="35" t="s">
        <v>9</v>
      </c>
    </row>
    <row r="1061" spans="2:5" s="29" customFormat="1" x14ac:dyDescent="0.25">
      <c r="B1061" s="30" t="s">
        <v>1176</v>
      </c>
      <c r="C1061" s="30"/>
      <c r="D1061" s="30" t="s">
        <v>242</v>
      </c>
      <c r="E1061" s="35" t="s">
        <v>9</v>
      </c>
    </row>
    <row r="1062" spans="2:5" s="29" customFormat="1" x14ac:dyDescent="0.25">
      <c r="B1062" s="30" t="s">
        <v>1177</v>
      </c>
      <c r="C1062" s="30"/>
      <c r="D1062" s="30" t="s">
        <v>1178</v>
      </c>
      <c r="E1062" s="35" t="s">
        <v>9</v>
      </c>
    </row>
    <row r="1063" spans="2:5" s="29" customFormat="1" x14ac:dyDescent="0.25">
      <c r="B1063" s="30" t="s">
        <v>1179</v>
      </c>
      <c r="C1063" s="30"/>
      <c r="D1063" s="30" t="s">
        <v>203</v>
      </c>
      <c r="E1063" s="35" t="s">
        <v>9</v>
      </c>
    </row>
    <row r="1064" spans="2:5" s="29" customFormat="1" x14ac:dyDescent="0.25">
      <c r="B1064" s="30" t="s">
        <v>1180</v>
      </c>
      <c r="C1064" s="30"/>
      <c r="D1064" s="30" t="s">
        <v>203</v>
      </c>
      <c r="E1064" s="35" t="s">
        <v>9</v>
      </c>
    </row>
    <row r="1065" spans="2:5" s="29" customFormat="1" x14ac:dyDescent="0.25">
      <c r="B1065" s="30" t="s">
        <v>1181</v>
      </c>
      <c r="C1065" s="30"/>
      <c r="D1065" s="30" t="s">
        <v>203</v>
      </c>
      <c r="E1065" s="35" t="s">
        <v>9</v>
      </c>
    </row>
    <row r="1066" spans="2:5" s="29" customFormat="1" x14ac:dyDescent="0.25">
      <c r="B1066" s="30" t="s">
        <v>1182</v>
      </c>
      <c r="C1066" s="30"/>
      <c r="D1066" s="30" t="s">
        <v>12</v>
      </c>
      <c r="E1066" s="35" t="s">
        <v>9</v>
      </c>
    </row>
    <row r="1067" spans="2:5" s="29" customFormat="1" x14ac:dyDescent="0.25">
      <c r="B1067" s="30" t="s">
        <v>1183</v>
      </c>
      <c r="C1067" s="30"/>
      <c r="D1067" s="30" t="s">
        <v>1184</v>
      </c>
      <c r="E1067" s="35" t="s">
        <v>9</v>
      </c>
    </row>
    <row r="1068" spans="2:5" s="29" customFormat="1" x14ac:dyDescent="0.25">
      <c r="B1068" s="30" t="s">
        <v>1185</v>
      </c>
      <c r="C1068" s="30"/>
      <c r="D1068" s="30" t="s">
        <v>12</v>
      </c>
      <c r="E1068" s="35" t="s">
        <v>9</v>
      </c>
    </row>
    <row r="1069" spans="2:5" s="29" customFormat="1" x14ac:dyDescent="0.25">
      <c r="B1069" s="30" t="s">
        <v>1186</v>
      </c>
      <c r="C1069" s="30"/>
      <c r="D1069" s="30" t="s">
        <v>1187</v>
      </c>
      <c r="E1069" s="35" t="s">
        <v>9</v>
      </c>
    </row>
    <row r="1070" spans="2:5" s="29" customFormat="1" x14ac:dyDescent="0.25">
      <c r="B1070" s="30" t="s">
        <v>1188</v>
      </c>
      <c r="C1070" s="30"/>
      <c r="D1070" s="30" t="s">
        <v>600</v>
      </c>
      <c r="E1070" s="35" t="s">
        <v>9</v>
      </c>
    </row>
    <row r="1071" spans="2:5" s="29" customFormat="1" x14ac:dyDescent="0.25">
      <c r="B1071" s="30" t="s">
        <v>1189</v>
      </c>
      <c r="C1071" s="30"/>
      <c r="D1071" s="30" t="s">
        <v>203</v>
      </c>
      <c r="E1071" s="35" t="s">
        <v>9</v>
      </c>
    </row>
    <row r="1072" spans="2:5" s="29" customFormat="1" x14ac:dyDescent="0.25">
      <c r="B1072" s="30" t="s">
        <v>4633</v>
      </c>
      <c r="D1072" s="30" t="s">
        <v>4634</v>
      </c>
      <c r="E1072" s="18">
        <v>38639</v>
      </c>
    </row>
    <row r="1073" spans="1:6" s="29" customFormat="1" x14ac:dyDescent="0.25">
      <c r="B1073" s="30" t="s">
        <v>1190</v>
      </c>
      <c r="C1073" s="30"/>
      <c r="D1073" s="30" t="s">
        <v>4</v>
      </c>
      <c r="E1073" s="35" t="s">
        <v>9</v>
      </c>
    </row>
    <row r="1074" spans="1:6" s="29" customFormat="1" x14ac:dyDescent="0.25">
      <c r="B1074" s="30" t="s">
        <v>1191</v>
      </c>
      <c r="C1074" s="30"/>
      <c r="D1074" s="30" t="s">
        <v>220</v>
      </c>
      <c r="E1074" s="35" t="s">
        <v>9</v>
      </c>
    </row>
    <row r="1075" spans="1:6" s="29" customFormat="1" x14ac:dyDescent="0.25">
      <c r="B1075" s="30" t="s">
        <v>1192</v>
      </c>
      <c r="C1075" s="30"/>
      <c r="D1075" s="30" t="s">
        <v>1193</v>
      </c>
      <c r="E1075" s="35" t="s">
        <v>9</v>
      </c>
    </row>
    <row r="1076" spans="1:6" s="29" customFormat="1" x14ac:dyDescent="0.25">
      <c r="B1076" s="30" t="s">
        <v>1194</v>
      </c>
      <c r="C1076" s="30"/>
      <c r="D1076" s="30" t="s">
        <v>203</v>
      </c>
      <c r="E1076" s="35" t="s">
        <v>9</v>
      </c>
    </row>
    <row r="1077" spans="1:6" s="29" customFormat="1" x14ac:dyDescent="0.25">
      <c r="B1077" s="30" t="s">
        <v>1195</v>
      </c>
      <c r="C1077" s="30"/>
      <c r="D1077" s="30" t="s">
        <v>187</v>
      </c>
      <c r="E1077" s="35" t="s">
        <v>9</v>
      </c>
    </row>
    <row r="1078" spans="1:6" s="29" customFormat="1" x14ac:dyDescent="0.25">
      <c r="B1078" s="30" t="s">
        <v>1196</v>
      </c>
      <c r="C1078" s="30"/>
      <c r="D1078" s="30" t="s">
        <v>187</v>
      </c>
      <c r="E1078" s="35" t="s">
        <v>9</v>
      </c>
    </row>
    <row r="1079" spans="1:6" s="29" customFormat="1" x14ac:dyDescent="0.25">
      <c r="A1079"/>
      <c r="B1079" s="30" t="s">
        <v>5089</v>
      </c>
      <c r="C1079"/>
      <c r="D1079" s="30" t="s">
        <v>203</v>
      </c>
      <c r="E1079" s="18">
        <v>44257</v>
      </c>
      <c r="F1079"/>
    </row>
    <row r="1080" spans="1:6" s="29" customFormat="1" x14ac:dyDescent="0.25">
      <c r="B1080" s="30" t="s">
        <v>1197</v>
      </c>
      <c r="C1080" s="30"/>
      <c r="D1080" s="30" t="s">
        <v>1198</v>
      </c>
      <c r="E1080" s="35" t="s">
        <v>9</v>
      </c>
    </row>
    <row r="1081" spans="1:6" s="29" customFormat="1" x14ac:dyDescent="0.25">
      <c r="B1081" s="30" t="s">
        <v>1199</v>
      </c>
      <c r="C1081" s="30"/>
      <c r="D1081" s="30" t="s">
        <v>113</v>
      </c>
      <c r="E1081" s="35" t="s">
        <v>9</v>
      </c>
    </row>
    <row r="1082" spans="1:6" s="29" customFormat="1" x14ac:dyDescent="0.25">
      <c r="B1082" s="30" t="s">
        <v>1200</v>
      </c>
      <c r="C1082" s="30"/>
      <c r="D1082" s="30" t="s">
        <v>233</v>
      </c>
      <c r="E1082" s="35" t="s">
        <v>9</v>
      </c>
    </row>
    <row r="1083" spans="1:6" s="29" customFormat="1" x14ac:dyDescent="0.25">
      <c r="B1083" s="30" t="s">
        <v>1201</v>
      </c>
      <c r="C1083" s="30"/>
      <c r="D1083" s="30" t="s">
        <v>1202</v>
      </c>
      <c r="E1083" s="35" t="s">
        <v>9</v>
      </c>
    </row>
    <row r="1084" spans="1:6" s="29" customFormat="1" x14ac:dyDescent="0.25">
      <c r="B1084" s="30" t="s">
        <v>1203</v>
      </c>
      <c r="C1084" s="30"/>
      <c r="D1084" s="30" t="s">
        <v>1204</v>
      </c>
      <c r="E1084" s="35" t="s">
        <v>9</v>
      </c>
    </row>
    <row r="1085" spans="1:6" s="29" customFormat="1" x14ac:dyDescent="0.25">
      <c r="B1085" s="30" t="s">
        <v>1206</v>
      </c>
      <c r="C1085" s="30"/>
      <c r="D1085" s="30" t="s">
        <v>12</v>
      </c>
      <c r="E1085" s="35" t="s">
        <v>9</v>
      </c>
    </row>
    <row r="1086" spans="1:6" s="29" customFormat="1" x14ac:dyDescent="0.25">
      <c r="B1086" s="30" t="s">
        <v>1205</v>
      </c>
      <c r="C1086" s="30"/>
      <c r="D1086" s="30" t="s">
        <v>12</v>
      </c>
      <c r="E1086" s="35" t="s">
        <v>9</v>
      </c>
    </row>
    <row r="1087" spans="1:6" s="29" customFormat="1" x14ac:dyDescent="0.25">
      <c r="B1087" s="30" t="s">
        <v>1207</v>
      </c>
      <c r="C1087" s="30"/>
      <c r="D1087" s="30" t="s">
        <v>12</v>
      </c>
      <c r="E1087" s="35" t="s">
        <v>9</v>
      </c>
    </row>
    <row r="1088" spans="1:6" s="29" customFormat="1" x14ac:dyDescent="0.25">
      <c r="B1088" s="30" t="s">
        <v>1208</v>
      </c>
      <c r="C1088" s="30"/>
      <c r="D1088" s="30" t="s">
        <v>242</v>
      </c>
      <c r="E1088" s="35" t="s">
        <v>9</v>
      </c>
    </row>
    <row r="1089" spans="1:5" s="29" customFormat="1" x14ac:dyDescent="0.25">
      <c r="B1089" s="30" t="s">
        <v>1209</v>
      </c>
      <c r="C1089" s="30"/>
      <c r="D1089" s="30" t="s">
        <v>118</v>
      </c>
      <c r="E1089" s="35" t="s">
        <v>9</v>
      </c>
    </row>
    <row r="1090" spans="1:5" s="29" customFormat="1" x14ac:dyDescent="0.25">
      <c r="B1090" s="30" t="s">
        <v>1210</v>
      </c>
      <c r="C1090" s="30"/>
      <c r="D1090" s="30" t="s">
        <v>1211</v>
      </c>
      <c r="E1090" s="35" t="s">
        <v>9</v>
      </c>
    </row>
    <row r="1091" spans="1:5" s="29" customFormat="1" x14ac:dyDescent="0.25">
      <c r="B1091" s="30" t="s">
        <v>1212</v>
      </c>
      <c r="C1091" s="30"/>
      <c r="D1091" s="30" t="s">
        <v>238</v>
      </c>
      <c r="E1091" s="35" t="s">
        <v>9</v>
      </c>
    </row>
    <row r="1092" spans="1:5" s="29" customFormat="1" x14ac:dyDescent="0.25">
      <c r="B1092" s="30" t="s">
        <v>1213</v>
      </c>
      <c r="C1092" s="30"/>
      <c r="D1092" s="30" t="s">
        <v>203</v>
      </c>
      <c r="E1092" s="35" t="s">
        <v>9</v>
      </c>
    </row>
    <row r="1093" spans="1:5" s="29" customFormat="1" x14ac:dyDescent="0.25">
      <c r="B1093" s="30" t="s">
        <v>1214</v>
      </c>
      <c r="C1093" s="30"/>
      <c r="D1093" s="30" t="s">
        <v>187</v>
      </c>
      <c r="E1093" s="35" t="s">
        <v>9</v>
      </c>
    </row>
    <row r="1094" spans="1:5" s="29" customFormat="1" x14ac:dyDescent="0.25">
      <c r="B1094" s="30" t="s">
        <v>1215</v>
      </c>
      <c r="C1094" s="30"/>
      <c r="D1094" s="30" t="s">
        <v>187</v>
      </c>
      <c r="E1094" s="35" t="s">
        <v>9</v>
      </c>
    </row>
    <row r="1095" spans="1:5" s="29" customFormat="1" x14ac:dyDescent="0.25">
      <c r="B1095" s="30" t="s">
        <v>4709</v>
      </c>
      <c r="D1095" s="30" t="s">
        <v>3156</v>
      </c>
      <c r="E1095" s="18">
        <v>37433</v>
      </c>
    </row>
    <row r="1096" spans="1:5" s="29" customFormat="1" x14ac:dyDescent="0.25">
      <c r="B1096" s="30" t="s">
        <v>1216</v>
      </c>
      <c r="C1096" s="30"/>
      <c r="D1096" s="30" t="s">
        <v>203</v>
      </c>
      <c r="E1096" s="35" t="s">
        <v>9</v>
      </c>
    </row>
    <row r="1097" spans="1:5" s="29" customFormat="1" x14ac:dyDescent="0.25">
      <c r="B1097" s="30" t="s">
        <v>1217</v>
      </c>
      <c r="C1097" s="30"/>
      <c r="D1097" s="30" t="s">
        <v>1218</v>
      </c>
      <c r="E1097" s="35" t="s">
        <v>9</v>
      </c>
    </row>
    <row r="1098" spans="1:5" s="29" customFormat="1" x14ac:dyDescent="0.25">
      <c r="B1098" s="30" t="s">
        <v>1219</v>
      </c>
      <c r="C1098" s="30"/>
      <c r="D1098" s="30" t="s">
        <v>118</v>
      </c>
      <c r="E1098" s="35" t="s">
        <v>9</v>
      </c>
    </row>
    <row r="1099" spans="1:5" s="29" customFormat="1" x14ac:dyDescent="0.25">
      <c r="B1099" s="30" t="s">
        <v>1220</v>
      </c>
      <c r="C1099" s="30"/>
      <c r="D1099" s="30" t="s">
        <v>24</v>
      </c>
      <c r="E1099" s="35" t="s">
        <v>9</v>
      </c>
    </row>
    <row r="1100" spans="1:5" s="29" customFormat="1" x14ac:dyDescent="0.25">
      <c r="B1100" s="30" t="s">
        <v>1221</v>
      </c>
      <c r="C1100" s="30"/>
      <c r="D1100" s="30" t="s">
        <v>347</v>
      </c>
      <c r="E1100" s="35" t="s">
        <v>9</v>
      </c>
    </row>
    <row r="1101" spans="1:5" s="29" customFormat="1" x14ac:dyDescent="0.25">
      <c r="B1101" s="30" t="s">
        <v>1222</v>
      </c>
      <c r="C1101" s="30"/>
      <c r="D1101" s="30" t="s">
        <v>203</v>
      </c>
      <c r="E1101" s="35" t="s">
        <v>9</v>
      </c>
    </row>
    <row r="1102" spans="1:5" s="29" customFormat="1" x14ac:dyDescent="0.25">
      <c r="B1102" s="30" t="s">
        <v>1223</v>
      </c>
      <c r="C1102" s="30"/>
      <c r="D1102" s="30" t="s">
        <v>693</v>
      </c>
      <c r="E1102" s="35" t="s">
        <v>9</v>
      </c>
    </row>
    <row r="1103" spans="1:5" s="29" customFormat="1" x14ac:dyDescent="0.25">
      <c r="A1103" s="3" t="s">
        <v>3874</v>
      </c>
      <c r="B1103" s="30" t="s">
        <v>1224</v>
      </c>
      <c r="C1103" s="3" t="s">
        <v>4530</v>
      </c>
      <c r="D1103" s="30" t="s">
        <v>12</v>
      </c>
      <c r="E1103" s="19"/>
    </row>
    <row r="1104" spans="1:5" s="29" customFormat="1" x14ac:dyDescent="0.25">
      <c r="B1104" s="29" t="str">
        <f>UPPER(A1103)</f>
        <v>FONDATION WINDS OF HOPE</v>
      </c>
      <c r="C1104" s="30"/>
      <c r="D1104" s="29" t="str">
        <f>UPPER(C1103)</f>
        <v>LAUSANNE</v>
      </c>
      <c r="E1104" s="35" t="s">
        <v>9</v>
      </c>
    </row>
    <row r="1105" spans="1:5" s="29" customFormat="1" x14ac:dyDescent="0.25">
      <c r="B1105" s="30" t="s">
        <v>1226</v>
      </c>
      <c r="C1105" s="30"/>
      <c r="D1105" s="30" t="s">
        <v>37</v>
      </c>
      <c r="E1105" s="35" t="s">
        <v>9</v>
      </c>
    </row>
    <row r="1106" spans="1:5" s="29" customFormat="1" x14ac:dyDescent="0.25">
      <c r="B1106" s="30" t="s">
        <v>1225</v>
      </c>
      <c r="C1106" s="30"/>
      <c r="D1106" s="30" t="s">
        <v>356</v>
      </c>
      <c r="E1106" s="35" t="s">
        <v>9</v>
      </c>
    </row>
    <row r="1107" spans="1:5" s="29" customFormat="1" x14ac:dyDescent="0.25">
      <c r="B1107" s="30" t="s">
        <v>1227</v>
      </c>
      <c r="C1107" s="30"/>
      <c r="D1107" s="30" t="s">
        <v>354</v>
      </c>
      <c r="E1107" s="35" t="s">
        <v>9</v>
      </c>
    </row>
    <row r="1108" spans="1:5" s="29" customFormat="1" x14ac:dyDescent="0.25">
      <c r="B1108" s="30" t="s">
        <v>1228</v>
      </c>
      <c r="C1108" s="30"/>
      <c r="D1108" s="30" t="s">
        <v>19</v>
      </c>
      <c r="E1108" s="35" t="s">
        <v>9</v>
      </c>
    </row>
    <row r="1109" spans="1:5" s="29" customFormat="1" x14ac:dyDescent="0.25">
      <c r="B1109" s="30" t="s">
        <v>1229</v>
      </c>
      <c r="C1109" s="30"/>
      <c r="D1109" s="30" t="s">
        <v>19</v>
      </c>
      <c r="E1109" s="35" t="s">
        <v>9</v>
      </c>
    </row>
    <row r="1110" spans="1:5" s="29" customFormat="1" x14ac:dyDescent="0.25">
      <c r="B1110" s="30" t="s">
        <v>1230</v>
      </c>
      <c r="C1110" s="30"/>
      <c r="D1110" s="30" t="s">
        <v>354</v>
      </c>
      <c r="E1110" s="35" t="s">
        <v>9</v>
      </c>
    </row>
    <row r="1111" spans="1:5" s="29" customFormat="1" x14ac:dyDescent="0.25">
      <c r="B1111" s="30" t="s">
        <v>1231</v>
      </c>
      <c r="C1111" s="30"/>
      <c r="D1111" s="30" t="s">
        <v>19</v>
      </c>
      <c r="E1111" s="35" t="s">
        <v>9</v>
      </c>
    </row>
    <row r="1112" spans="1:5" s="29" customFormat="1" x14ac:dyDescent="0.25">
      <c r="B1112" s="30" t="s">
        <v>1232</v>
      </c>
      <c r="C1112" s="30"/>
      <c r="D1112" s="30" t="s">
        <v>354</v>
      </c>
      <c r="E1112" s="35" t="s">
        <v>9</v>
      </c>
    </row>
    <row r="1113" spans="1:5" s="29" customFormat="1" x14ac:dyDescent="0.25">
      <c r="B1113" s="30" t="s">
        <v>1233</v>
      </c>
      <c r="C1113" s="30"/>
      <c r="D1113" s="30" t="s">
        <v>1234</v>
      </c>
      <c r="E1113" s="35" t="s">
        <v>9</v>
      </c>
    </row>
    <row r="1114" spans="1:5" s="29" customFormat="1" x14ac:dyDescent="0.25">
      <c r="B1114" s="30" t="s">
        <v>1235</v>
      </c>
      <c r="C1114" s="30"/>
      <c r="D1114" s="30" t="s">
        <v>1236</v>
      </c>
      <c r="E1114" s="35" t="s">
        <v>9</v>
      </c>
    </row>
    <row r="1115" spans="1:5" s="29" customFormat="1" x14ac:dyDescent="0.25">
      <c r="B1115" s="30" t="s">
        <v>1237</v>
      </c>
      <c r="C1115" s="30"/>
      <c r="D1115" s="30" t="s">
        <v>4</v>
      </c>
      <c r="E1115" s="35" t="s">
        <v>9</v>
      </c>
    </row>
    <row r="1116" spans="1:5" s="29" customFormat="1" x14ac:dyDescent="0.25">
      <c r="B1116" s="30" t="s">
        <v>1238</v>
      </c>
      <c r="C1116" s="30"/>
      <c r="D1116" s="30" t="s">
        <v>187</v>
      </c>
      <c r="E1116" s="35" t="s">
        <v>9</v>
      </c>
    </row>
    <row r="1117" spans="1:5" s="29" customFormat="1" x14ac:dyDescent="0.25">
      <c r="A1117" s="3" t="s">
        <v>3875</v>
      </c>
      <c r="B1117" s="30" t="s">
        <v>1239</v>
      </c>
      <c r="C1117" s="3" t="s">
        <v>4510</v>
      </c>
      <c r="D1117" s="30" t="s">
        <v>1187</v>
      </c>
      <c r="E1117" s="19"/>
    </row>
    <row r="1118" spans="1:5" s="29" customFormat="1" x14ac:dyDescent="0.25">
      <c r="B1118" s="29" t="str">
        <f>UPPER(A1117)</f>
        <v>FONDS DER FAMILIE BECK</v>
      </c>
      <c r="C1118" s="30"/>
      <c r="D1118" s="29" t="str">
        <f>UPPER(C1117)</f>
        <v>SURSEE</v>
      </c>
      <c r="E1118" s="35" t="s">
        <v>9</v>
      </c>
    </row>
    <row r="1119" spans="1:5" s="29" customFormat="1" x14ac:dyDescent="0.25">
      <c r="B1119" s="30" t="s">
        <v>1240</v>
      </c>
      <c r="C1119" s="30"/>
      <c r="D1119" s="30" t="s">
        <v>187</v>
      </c>
      <c r="E1119" s="35" t="s">
        <v>9</v>
      </c>
    </row>
    <row r="1120" spans="1:5" s="29" customFormat="1" x14ac:dyDescent="0.25">
      <c r="B1120" s="30" t="s">
        <v>1241</v>
      </c>
      <c r="C1120" s="30"/>
      <c r="D1120" s="30" t="s">
        <v>12</v>
      </c>
      <c r="E1120" s="35" t="s">
        <v>9</v>
      </c>
    </row>
    <row r="1121" spans="1:6" s="29" customFormat="1" x14ac:dyDescent="0.25">
      <c r="B1121" s="30" t="s">
        <v>1242</v>
      </c>
      <c r="C1121" s="30"/>
      <c r="D1121" s="30" t="s">
        <v>1243</v>
      </c>
      <c r="E1121" s="35" t="s">
        <v>9</v>
      </c>
    </row>
    <row r="1122" spans="1:6" s="29" customFormat="1" x14ac:dyDescent="0.25">
      <c r="B1122" s="30" t="s">
        <v>1244</v>
      </c>
      <c r="C1122" s="30"/>
      <c r="D1122" s="30" t="s">
        <v>4</v>
      </c>
      <c r="E1122" s="35" t="s">
        <v>9</v>
      </c>
    </row>
    <row r="1123" spans="1:6" s="29" customFormat="1" x14ac:dyDescent="0.25">
      <c r="A1123"/>
      <c r="B1123" s="30" t="s">
        <v>4924</v>
      </c>
      <c r="C1123"/>
      <c r="D1123" s="30" t="s">
        <v>37</v>
      </c>
      <c r="E1123" s="18">
        <v>42142</v>
      </c>
      <c r="F1123"/>
    </row>
    <row r="1124" spans="1:6" s="29" customFormat="1" x14ac:dyDescent="0.25">
      <c r="B1124" s="30" t="s">
        <v>1245</v>
      </c>
      <c r="C1124" s="30"/>
      <c r="D1124" s="30" t="s">
        <v>37</v>
      </c>
      <c r="E1124" s="35" t="s">
        <v>9</v>
      </c>
    </row>
    <row r="1125" spans="1:6" s="29" customFormat="1" x14ac:dyDescent="0.25">
      <c r="B1125" s="30" t="s">
        <v>1246</v>
      </c>
      <c r="C1125" s="30"/>
      <c r="D1125" s="30" t="s">
        <v>37</v>
      </c>
      <c r="E1125" s="35" t="s">
        <v>9</v>
      </c>
    </row>
    <row r="1126" spans="1:6" s="29" customFormat="1" x14ac:dyDescent="0.25">
      <c r="B1126" s="30" t="s">
        <v>1247</v>
      </c>
      <c r="C1126" s="30"/>
      <c r="D1126" s="30" t="s">
        <v>529</v>
      </c>
      <c r="E1126" s="35" t="s">
        <v>9</v>
      </c>
    </row>
    <row r="1127" spans="1:6" s="29" customFormat="1" x14ac:dyDescent="0.25">
      <c r="B1127" s="30" t="s">
        <v>1248</v>
      </c>
      <c r="C1127" s="30"/>
      <c r="D1127" s="30" t="s">
        <v>4</v>
      </c>
      <c r="E1127" s="35" t="s">
        <v>9</v>
      </c>
    </row>
    <row r="1128" spans="1:6" s="29" customFormat="1" x14ac:dyDescent="0.25">
      <c r="B1128" s="30" t="s">
        <v>1249</v>
      </c>
      <c r="C1128" s="30"/>
      <c r="D1128" s="30" t="s">
        <v>24</v>
      </c>
      <c r="E1128" s="35" t="s">
        <v>9</v>
      </c>
    </row>
    <row r="1129" spans="1:6" s="29" customFormat="1" x14ac:dyDescent="0.25">
      <c r="B1129" s="30" t="s">
        <v>4635</v>
      </c>
      <c r="D1129" s="30" t="s">
        <v>1394</v>
      </c>
      <c r="E1129" s="18">
        <v>39930</v>
      </c>
    </row>
    <row r="1130" spans="1:6" s="29" customFormat="1" x14ac:dyDescent="0.25">
      <c r="B1130" s="30" t="s">
        <v>1250</v>
      </c>
      <c r="C1130" s="30"/>
      <c r="D1130" s="30" t="s">
        <v>187</v>
      </c>
      <c r="E1130" s="35" t="s">
        <v>9</v>
      </c>
    </row>
    <row r="1131" spans="1:6" s="29" customFormat="1" x14ac:dyDescent="0.25">
      <c r="B1131" s="30" t="s">
        <v>4636</v>
      </c>
      <c r="D1131" s="30" t="s">
        <v>48</v>
      </c>
      <c r="E1131" s="18">
        <v>41149</v>
      </c>
    </row>
    <row r="1132" spans="1:6" s="29" customFormat="1" x14ac:dyDescent="0.25">
      <c r="B1132" s="30" t="s">
        <v>4869</v>
      </c>
      <c r="D1132" s="30" t="s">
        <v>4</v>
      </c>
      <c r="E1132" s="18">
        <v>38819</v>
      </c>
    </row>
    <row r="1133" spans="1:6" s="29" customFormat="1" x14ac:dyDescent="0.25">
      <c r="B1133" s="30" t="s">
        <v>1251</v>
      </c>
      <c r="C1133" s="30"/>
      <c r="D1133" s="30" t="s">
        <v>4</v>
      </c>
      <c r="E1133" s="35" t="s">
        <v>9</v>
      </c>
    </row>
    <row r="1134" spans="1:6" s="29" customFormat="1" x14ac:dyDescent="0.25">
      <c r="B1134" s="30" t="s">
        <v>1252</v>
      </c>
      <c r="C1134" s="30"/>
      <c r="D1134" s="30" t="s">
        <v>4</v>
      </c>
      <c r="E1134" s="35" t="s">
        <v>9</v>
      </c>
    </row>
    <row r="1135" spans="1:6" s="29" customFormat="1" x14ac:dyDescent="0.25">
      <c r="B1135" s="30" t="s">
        <v>1253</v>
      </c>
      <c r="C1135" s="30"/>
      <c r="D1135" s="30" t="s">
        <v>4</v>
      </c>
      <c r="E1135" s="35" t="s">
        <v>9</v>
      </c>
    </row>
    <row r="1136" spans="1:6" s="29" customFormat="1" x14ac:dyDescent="0.25">
      <c r="B1136" s="30" t="s">
        <v>1254</v>
      </c>
      <c r="C1136" s="30"/>
      <c r="D1136" s="30" t="s">
        <v>4</v>
      </c>
      <c r="E1136" s="35" t="s">
        <v>9</v>
      </c>
    </row>
    <row r="1137" spans="1:6" s="29" customFormat="1" x14ac:dyDescent="0.25">
      <c r="B1137" s="30" t="s">
        <v>1255</v>
      </c>
      <c r="C1137" s="30"/>
      <c r="D1137" s="30" t="s">
        <v>1256</v>
      </c>
      <c r="E1137" s="35" t="s">
        <v>9</v>
      </c>
    </row>
    <row r="1138" spans="1:6" s="29" customFormat="1" x14ac:dyDescent="0.25">
      <c r="B1138" s="30" t="s">
        <v>1257</v>
      </c>
      <c r="C1138" s="30"/>
      <c r="D1138" s="30" t="s">
        <v>1258</v>
      </c>
      <c r="E1138" s="35" t="s">
        <v>9</v>
      </c>
    </row>
    <row r="1139" spans="1:6" s="29" customFormat="1" x14ac:dyDescent="0.25">
      <c r="B1139" s="30" t="s">
        <v>1259</v>
      </c>
      <c r="C1139" s="30"/>
      <c r="D1139" s="30" t="s">
        <v>4</v>
      </c>
      <c r="E1139" s="35" t="s">
        <v>9</v>
      </c>
    </row>
    <row r="1140" spans="1:6" s="29" customFormat="1" x14ac:dyDescent="0.25">
      <c r="B1140" s="30" t="s">
        <v>4851</v>
      </c>
      <c r="D1140" s="30" t="s">
        <v>397</v>
      </c>
      <c r="E1140" s="18">
        <v>41150</v>
      </c>
    </row>
    <row r="1141" spans="1:6" s="29" customFormat="1" x14ac:dyDescent="0.25">
      <c r="A1141"/>
      <c r="B1141" s="30" t="s">
        <v>4954</v>
      </c>
      <c r="C1141"/>
      <c r="D1141" s="30" t="s">
        <v>1316</v>
      </c>
      <c r="E1141" s="18">
        <v>42439</v>
      </c>
      <c r="F1141"/>
    </row>
    <row r="1142" spans="1:6" s="29" customFormat="1" x14ac:dyDescent="0.25">
      <c r="B1142" s="30" t="s">
        <v>1260</v>
      </c>
      <c r="C1142" s="30"/>
      <c r="D1142" s="30" t="s">
        <v>84</v>
      </c>
      <c r="E1142" s="35" t="s">
        <v>9</v>
      </c>
    </row>
    <row r="1143" spans="1:6" s="29" customFormat="1" x14ac:dyDescent="0.25">
      <c r="B1143" s="30" t="s">
        <v>4637</v>
      </c>
      <c r="D1143" s="30" t="s">
        <v>4638</v>
      </c>
      <c r="E1143" s="18">
        <v>39938</v>
      </c>
    </row>
    <row r="1144" spans="1:6" s="29" customFormat="1" x14ac:dyDescent="0.25">
      <c r="B1144" s="30" t="s">
        <v>1261</v>
      </c>
      <c r="C1144" s="30"/>
      <c r="D1144" s="30" t="s">
        <v>1262</v>
      </c>
      <c r="E1144" s="35" t="s">
        <v>9</v>
      </c>
    </row>
    <row r="1145" spans="1:6" s="29" customFormat="1" x14ac:dyDescent="0.25">
      <c r="A1145" s="3" t="s">
        <v>3876</v>
      </c>
      <c r="B1145" s="30" t="s">
        <v>1263</v>
      </c>
      <c r="C1145" s="3" t="s">
        <v>4531</v>
      </c>
      <c r="D1145" s="30" t="s">
        <v>4</v>
      </c>
      <c r="E1145" s="19"/>
    </row>
    <row r="1146" spans="1:6" s="29" customFormat="1" x14ac:dyDescent="0.25">
      <c r="B1146" s="29" t="str">
        <f>UPPER(A1145)</f>
        <v>FÖRDERVEREIN CHINDERHUS WANJA</v>
      </c>
      <c r="C1146" s="30"/>
      <c r="D1146" s="29" t="str">
        <f>UPPER(C1145)</f>
        <v>EBIKON</v>
      </c>
      <c r="E1146" s="35" t="s">
        <v>9</v>
      </c>
    </row>
    <row r="1147" spans="1:6" s="29" customFormat="1" x14ac:dyDescent="0.25">
      <c r="A1147" s="3" t="s">
        <v>3877</v>
      </c>
      <c r="B1147" s="30" t="s">
        <v>1264</v>
      </c>
      <c r="C1147" s="3" t="s">
        <v>4496</v>
      </c>
      <c r="D1147" s="30" t="s">
        <v>4</v>
      </c>
      <c r="E1147" s="19"/>
    </row>
    <row r="1148" spans="1:6" s="29" customFormat="1" x14ac:dyDescent="0.25">
      <c r="B1148" s="30" t="s">
        <v>4639</v>
      </c>
      <c r="D1148" s="30" t="s">
        <v>4</v>
      </c>
      <c r="E1148" s="18">
        <v>40792</v>
      </c>
    </row>
    <row r="1149" spans="1:6" s="29" customFormat="1" x14ac:dyDescent="0.25">
      <c r="B1149" s="30" t="s">
        <v>1265</v>
      </c>
      <c r="C1149" s="30"/>
      <c r="D1149" s="30" t="s">
        <v>1266</v>
      </c>
      <c r="E1149" s="35" t="s">
        <v>9</v>
      </c>
    </row>
    <row r="1150" spans="1:6" s="29" customFormat="1" x14ac:dyDescent="0.25">
      <c r="B1150" s="30" t="s">
        <v>1267</v>
      </c>
      <c r="C1150" s="30"/>
      <c r="D1150" s="30" t="s">
        <v>839</v>
      </c>
      <c r="E1150" s="35" t="s">
        <v>9</v>
      </c>
    </row>
    <row r="1151" spans="1:6" s="29" customFormat="1" x14ac:dyDescent="0.25">
      <c r="B1151" s="30" t="s">
        <v>1268</v>
      </c>
      <c r="C1151" s="30"/>
      <c r="D1151" s="30" t="s">
        <v>869</v>
      </c>
      <c r="E1151" s="35" t="s">
        <v>9</v>
      </c>
    </row>
    <row r="1152" spans="1:6" s="29" customFormat="1" x14ac:dyDescent="0.25">
      <c r="B1152" s="30" t="s">
        <v>1269</v>
      </c>
      <c r="C1152" s="30"/>
      <c r="D1152" s="30" t="s">
        <v>1270</v>
      </c>
      <c r="E1152" s="35" t="s">
        <v>9</v>
      </c>
    </row>
    <row r="1153" spans="1:6" s="29" customFormat="1" x14ac:dyDescent="0.25">
      <c r="A1153" s="3" t="s">
        <v>3878</v>
      </c>
      <c r="B1153" s="30" t="s">
        <v>1271</v>
      </c>
      <c r="C1153" s="3" t="s">
        <v>4525</v>
      </c>
      <c r="D1153" s="30" t="s">
        <v>1272</v>
      </c>
      <c r="E1153" s="19"/>
    </row>
    <row r="1154" spans="1:6" s="29" customFormat="1" x14ac:dyDescent="0.25">
      <c r="B1154" s="29" t="str">
        <f>UPPER(A1153)</f>
        <v>FÖRDERVEREIN INTERNAT DON BOSCO</v>
      </c>
      <c r="C1154" s="30"/>
      <c r="D1154" s="29" t="str">
        <f>UPPER(C1153)</f>
        <v>BEROMÜNSTER</v>
      </c>
      <c r="E1154" s="35" t="s">
        <v>9</v>
      </c>
    </row>
    <row r="1155" spans="1:6" s="29" customFormat="1" x14ac:dyDescent="0.25">
      <c r="A1155"/>
      <c r="B1155" s="30" t="s">
        <v>4942</v>
      </c>
      <c r="C1155"/>
      <c r="D1155" s="30" t="s">
        <v>4638</v>
      </c>
      <c r="E1155" s="18">
        <v>42314</v>
      </c>
      <c r="F1155"/>
    </row>
    <row r="1156" spans="1:6" s="29" customFormat="1" x14ac:dyDescent="0.25">
      <c r="A1156" s="3" t="s">
        <v>3879</v>
      </c>
      <c r="B1156" s="30" t="s">
        <v>1273</v>
      </c>
      <c r="C1156" s="3" t="s">
        <v>4532</v>
      </c>
      <c r="D1156" s="30" t="s">
        <v>957</v>
      </c>
      <c r="E1156" s="19"/>
    </row>
    <row r="1157" spans="1:6" s="29" customFormat="1" x14ac:dyDescent="0.25">
      <c r="B1157" s="29" t="str">
        <f>UPPER(A1156)</f>
        <v>FÖRDERVEREIN LUTHERN BAD</v>
      </c>
      <c r="C1157" s="30"/>
      <c r="D1157" s="29" t="str">
        <f>UPPER(C1156)</f>
        <v>LUTHERN</v>
      </c>
      <c r="E1157" s="35" t="s">
        <v>9</v>
      </c>
    </row>
    <row r="1158" spans="1:6" s="29" customFormat="1" x14ac:dyDescent="0.25">
      <c r="A1158"/>
      <c r="B1158" s="30" t="s">
        <v>4970</v>
      </c>
      <c r="C1158"/>
      <c r="D1158" s="30" t="s">
        <v>4971</v>
      </c>
      <c r="E1158" s="18">
        <v>42542</v>
      </c>
      <c r="F1158"/>
    </row>
    <row r="1159" spans="1:6" s="29" customFormat="1" x14ac:dyDescent="0.25">
      <c r="B1159" s="30" t="s">
        <v>1274</v>
      </c>
      <c r="C1159" s="30"/>
      <c r="D1159" s="30" t="s">
        <v>4</v>
      </c>
      <c r="E1159" s="35" t="s">
        <v>9</v>
      </c>
    </row>
    <row r="1160" spans="1:6" s="29" customFormat="1" x14ac:dyDescent="0.25">
      <c r="B1160" s="30" t="s">
        <v>1275</v>
      </c>
      <c r="C1160" s="30"/>
      <c r="D1160" s="30" t="s">
        <v>464</v>
      </c>
      <c r="E1160" s="35" t="s">
        <v>9</v>
      </c>
    </row>
    <row r="1161" spans="1:6" s="29" customFormat="1" x14ac:dyDescent="0.25">
      <c r="B1161" s="30" t="s">
        <v>1276</v>
      </c>
      <c r="C1161" s="30"/>
      <c r="D1161" s="30" t="s">
        <v>1277</v>
      </c>
      <c r="E1161" s="35" t="s">
        <v>9</v>
      </c>
    </row>
    <row r="1162" spans="1:6" s="29" customFormat="1" x14ac:dyDescent="0.25">
      <c r="A1162" s="3" t="s">
        <v>3880</v>
      </c>
      <c r="B1162" s="30" t="s">
        <v>1278</v>
      </c>
      <c r="C1162" s="3" t="s">
        <v>4510</v>
      </c>
      <c r="D1162" s="30" t="s">
        <v>4</v>
      </c>
      <c r="E1162" s="19"/>
    </row>
    <row r="1163" spans="1:6" s="29" customFormat="1" x14ac:dyDescent="0.25">
      <c r="B1163" s="29" t="str">
        <f>UPPER(A1162)</f>
        <v>FÖRDERVEREIN SEEBLICK</v>
      </c>
      <c r="C1163" s="30"/>
      <c r="D1163" s="29" t="str">
        <f>UPPER(C1162)</f>
        <v>SURSEE</v>
      </c>
      <c r="E1163" s="35" t="s">
        <v>9</v>
      </c>
    </row>
    <row r="1164" spans="1:6" s="29" customFormat="1" x14ac:dyDescent="0.25">
      <c r="B1164" s="30" t="s">
        <v>1279</v>
      </c>
      <c r="C1164" s="30"/>
      <c r="D1164" s="30" t="s">
        <v>4</v>
      </c>
      <c r="E1164" s="35" t="s">
        <v>9</v>
      </c>
    </row>
    <row r="1165" spans="1:6" s="29" customFormat="1" x14ac:dyDescent="0.25">
      <c r="B1165" s="30" t="s">
        <v>1280</v>
      </c>
      <c r="C1165" s="30"/>
      <c r="D1165" s="30" t="s">
        <v>12</v>
      </c>
      <c r="E1165" s="35" t="s">
        <v>9</v>
      </c>
    </row>
    <row r="1166" spans="1:6" s="29" customFormat="1" x14ac:dyDescent="0.25">
      <c r="B1166" s="30" t="s">
        <v>1281</v>
      </c>
      <c r="C1166" s="30"/>
      <c r="D1166" s="30" t="s">
        <v>91</v>
      </c>
      <c r="E1166" s="35" t="s">
        <v>9</v>
      </c>
    </row>
    <row r="1167" spans="1:6" s="29" customFormat="1" x14ac:dyDescent="0.25">
      <c r="B1167" s="30" t="s">
        <v>1282</v>
      </c>
      <c r="C1167" s="30"/>
      <c r="D1167" s="30" t="s">
        <v>1283</v>
      </c>
      <c r="E1167" s="35" t="s">
        <v>9</v>
      </c>
    </row>
    <row r="1168" spans="1:6" s="29" customFormat="1" x14ac:dyDescent="0.25">
      <c r="B1168" s="30" t="s">
        <v>1284</v>
      </c>
      <c r="C1168" s="30"/>
      <c r="D1168" s="30" t="s">
        <v>4</v>
      </c>
      <c r="E1168" s="35" t="s">
        <v>9</v>
      </c>
    </row>
    <row r="1169" spans="1:5" s="29" customFormat="1" x14ac:dyDescent="0.25">
      <c r="B1169" s="30" t="s">
        <v>1285</v>
      </c>
      <c r="C1169" s="30"/>
      <c r="D1169" s="30" t="s">
        <v>4</v>
      </c>
      <c r="E1169" s="35" t="s">
        <v>9</v>
      </c>
    </row>
    <row r="1170" spans="1:5" s="29" customFormat="1" x14ac:dyDescent="0.25">
      <c r="B1170" s="30" t="s">
        <v>1286</v>
      </c>
      <c r="C1170" s="30"/>
      <c r="D1170" s="30" t="s">
        <v>4</v>
      </c>
      <c r="E1170" s="35" t="s">
        <v>9</v>
      </c>
    </row>
    <row r="1171" spans="1:5" s="29" customFormat="1" x14ac:dyDescent="0.25">
      <c r="B1171" s="30" t="s">
        <v>1287</v>
      </c>
      <c r="C1171" s="30"/>
      <c r="D1171" s="30" t="s">
        <v>1288</v>
      </c>
      <c r="E1171" s="35" t="s">
        <v>9</v>
      </c>
    </row>
    <row r="1172" spans="1:5" s="29" customFormat="1" x14ac:dyDescent="0.25">
      <c r="B1172" s="30" t="s">
        <v>1289</v>
      </c>
      <c r="C1172" s="30"/>
      <c r="D1172" s="30" t="s">
        <v>4</v>
      </c>
      <c r="E1172" s="35" t="s">
        <v>9</v>
      </c>
    </row>
    <row r="1173" spans="1:5" s="29" customFormat="1" x14ac:dyDescent="0.25">
      <c r="A1173" s="3" t="s">
        <v>3881</v>
      </c>
      <c r="B1173" s="30" t="s">
        <v>1290</v>
      </c>
      <c r="C1173" s="3" t="s">
        <v>4493</v>
      </c>
      <c r="D1173" s="30" t="s">
        <v>4</v>
      </c>
      <c r="E1173" s="19"/>
    </row>
    <row r="1174" spans="1:5" s="29" customFormat="1" x14ac:dyDescent="0.25">
      <c r="B1174" s="29" t="str">
        <f>UPPER(A1173)</f>
        <v>FORUM 59 PLUS</v>
      </c>
      <c r="C1174" s="30"/>
      <c r="D1174" s="29" t="str">
        <f>UPPER(C1173)</f>
        <v>LUZERN</v>
      </c>
      <c r="E1174" s="35" t="s">
        <v>9</v>
      </c>
    </row>
    <row r="1175" spans="1:5" s="29" customFormat="1" x14ac:dyDescent="0.25">
      <c r="B1175" s="30" t="s">
        <v>1291</v>
      </c>
      <c r="C1175" s="30"/>
      <c r="D1175" s="30" t="s">
        <v>8</v>
      </c>
      <c r="E1175" s="35" t="s">
        <v>9</v>
      </c>
    </row>
    <row r="1176" spans="1:5" s="29" customFormat="1" x14ac:dyDescent="0.25">
      <c r="A1176" s="3" t="s">
        <v>3882</v>
      </c>
      <c r="B1176" s="30" t="s">
        <v>1292</v>
      </c>
      <c r="C1176" s="3" t="s">
        <v>4493</v>
      </c>
      <c r="D1176" s="30" t="s">
        <v>102</v>
      </c>
      <c r="E1176" s="19"/>
    </row>
    <row r="1177" spans="1:5" s="29" customFormat="1" x14ac:dyDescent="0.25">
      <c r="B1177" s="29" t="str">
        <f>UPPER(A1176)</f>
        <v>FORUM GESUNDHEIT LUZERN</v>
      </c>
      <c r="C1177" s="30"/>
      <c r="D1177" s="29" t="str">
        <f>UPPER(C1176)</f>
        <v>LUZERN</v>
      </c>
      <c r="E1177" s="35" t="s">
        <v>9</v>
      </c>
    </row>
    <row r="1178" spans="1:5" s="29" customFormat="1" x14ac:dyDescent="0.25">
      <c r="B1178" s="30" t="s">
        <v>1293</v>
      </c>
      <c r="C1178" s="30"/>
      <c r="D1178" s="30" t="s">
        <v>12</v>
      </c>
      <c r="E1178" s="35" t="s">
        <v>9</v>
      </c>
    </row>
    <row r="1179" spans="1:5" s="29" customFormat="1" x14ac:dyDescent="0.25">
      <c r="B1179" s="30" t="s">
        <v>1294</v>
      </c>
      <c r="C1179" s="30"/>
      <c r="D1179" s="30" t="s">
        <v>118</v>
      </c>
      <c r="E1179" s="35" t="s">
        <v>9</v>
      </c>
    </row>
    <row r="1180" spans="1:5" s="29" customFormat="1" x14ac:dyDescent="0.25">
      <c r="A1180" s="3" t="s">
        <v>3883</v>
      </c>
      <c r="B1180" s="30" t="s">
        <v>1295</v>
      </c>
      <c r="C1180" s="3" t="s">
        <v>4493</v>
      </c>
      <c r="D1180" s="30" t="s">
        <v>1296</v>
      </c>
      <c r="E1180" s="19"/>
    </row>
    <row r="1181" spans="1:5" s="29" customFormat="1" x14ac:dyDescent="0.25">
      <c r="A1181" s="3" t="s">
        <v>3884</v>
      </c>
      <c r="B1181" s="29" t="str">
        <f>UPPER(A1180)</f>
        <v>FOUNDATION BENEDICT ST. LEODEGAR IM HOF</v>
      </c>
      <c r="C1181" s="3" t="s">
        <v>4518</v>
      </c>
      <c r="D1181" s="29" t="str">
        <f>UPPER(C1180)</f>
        <v>LUZERN</v>
      </c>
      <c r="E1181" s="19"/>
    </row>
    <row r="1182" spans="1:5" s="29" customFormat="1" x14ac:dyDescent="0.25">
      <c r="B1182" s="29" t="str">
        <f>UPPER(A1181)</f>
        <v>FOUNDATION FOR CANCER PRÉVENTION</v>
      </c>
      <c r="C1182" s="30"/>
      <c r="D1182" s="29" t="str">
        <f>UPPER(C1181)</f>
        <v>KASTANIENBAUM</v>
      </c>
      <c r="E1182" s="35" t="s">
        <v>9</v>
      </c>
    </row>
    <row r="1183" spans="1:5" s="29" customFormat="1" x14ac:dyDescent="0.25">
      <c r="B1183" s="30" t="s">
        <v>1297</v>
      </c>
      <c r="C1183" s="30"/>
      <c r="D1183" s="30" t="s">
        <v>4</v>
      </c>
      <c r="E1183" s="35" t="s">
        <v>9</v>
      </c>
    </row>
    <row r="1184" spans="1:5" s="29" customFormat="1" x14ac:dyDescent="0.25">
      <c r="B1184" s="30" t="s">
        <v>1298</v>
      </c>
      <c r="C1184" s="30"/>
      <c r="D1184" s="30" t="s">
        <v>12</v>
      </c>
      <c r="E1184" s="35" t="s">
        <v>9</v>
      </c>
    </row>
    <row r="1185" spans="1:5" s="29" customFormat="1" x14ac:dyDescent="0.25">
      <c r="B1185" s="30" t="s">
        <v>1299</v>
      </c>
      <c r="C1185" s="30"/>
      <c r="D1185" s="30" t="s">
        <v>1300</v>
      </c>
      <c r="E1185" s="35" t="s">
        <v>9</v>
      </c>
    </row>
    <row r="1186" spans="1:5" s="29" customFormat="1" x14ac:dyDescent="0.25">
      <c r="B1186" s="30" t="s">
        <v>1301</v>
      </c>
      <c r="C1186" s="30"/>
      <c r="D1186" s="30" t="s">
        <v>187</v>
      </c>
      <c r="E1186" s="35" t="s">
        <v>9</v>
      </c>
    </row>
    <row r="1187" spans="1:5" s="29" customFormat="1" x14ac:dyDescent="0.25">
      <c r="B1187" s="30" t="s">
        <v>1302</v>
      </c>
      <c r="C1187" s="30"/>
      <c r="D1187" s="30" t="s">
        <v>1303</v>
      </c>
      <c r="E1187" s="35" t="s">
        <v>9</v>
      </c>
    </row>
    <row r="1188" spans="1:5" s="29" customFormat="1" x14ac:dyDescent="0.25">
      <c r="B1188" s="30" t="s">
        <v>1304</v>
      </c>
      <c r="C1188" s="30"/>
      <c r="D1188" s="30" t="s">
        <v>1305</v>
      </c>
      <c r="E1188" s="35" t="s">
        <v>9</v>
      </c>
    </row>
    <row r="1189" spans="1:5" s="29" customFormat="1" x14ac:dyDescent="0.25">
      <c r="B1189" s="30" t="s">
        <v>1306</v>
      </c>
      <c r="C1189" s="30"/>
      <c r="D1189" s="30" t="s">
        <v>12</v>
      </c>
      <c r="E1189" s="35" t="s">
        <v>9</v>
      </c>
    </row>
    <row r="1190" spans="1:5" s="29" customFormat="1" x14ac:dyDescent="0.25">
      <c r="B1190" s="30" t="s">
        <v>1307</v>
      </c>
      <c r="C1190" s="30"/>
      <c r="D1190" s="30" t="s">
        <v>12</v>
      </c>
      <c r="E1190" s="35" t="s">
        <v>9</v>
      </c>
    </row>
    <row r="1191" spans="1:5" s="29" customFormat="1" x14ac:dyDescent="0.25">
      <c r="A1191" s="3" t="s">
        <v>3885</v>
      </c>
      <c r="B1191" s="30" t="s">
        <v>1308</v>
      </c>
      <c r="C1191" s="3" t="s">
        <v>4493</v>
      </c>
      <c r="D1191" s="30" t="s">
        <v>665</v>
      </c>
      <c r="E1191" s="19"/>
    </row>
    <row r="1192" spans="1:5" s="29" customFormat="1" x14ac:dyDescent="0.25">
      <c r="B1192" s="30" t="s">
        <v>4640</v>
      </c>
      <c r="D1192" s="30" t="s">
        <v>48</v>
      </c>
      <c r="E1192" s="18">
        <v>40812</v>
      </c>
    </row>
    <row r="1193" spans="1:5" s="29" customFormat="1" x14ac:dyDescent="0.25">
      <c r="B1193" s="30" t="s">
        <v>1309</v>
      </c>
      <c r="C1193" s="30"/>
      <c r="D1193" s="30" t="s">
        <v>763</v>
      </c>
      <c r="E1193" s="35" t="s">
        <v>9</v>
      </c>
    </row>
    <row r="1194" spans="1:5" s="29" customFormat="1" x14ac:dyDescent="0.25">
      <c r="B1194" s="30" t="s">
        <v>1310</v>
      </c>
      <c r="C1194" s="30"/>
      <c r="D1194" s="30" t="s">
        <v>957</v>
      </c>
      <c r="E1194" s="35" t="s">
        <v>9</v>
      </c>
    </row>
    <row r="1195" spans="1:5" s="29" customFormat="1" x14ac:dyDescent="0.25">
      <c r="B1195" s="30" t="s">
        <v>4859</v>
      </c>
      <c r="D1195" s="30" t="s">
        <v>397</v>
      </c>
      <c r="E1195" s="18">
        <v>40857</v>
      </c>
    </row>
    <row r="1196" spans="1:5" s="29" customFormat="1" x14ac:dyDescent="0.25">
      <c r="B1196" s="30" t="s">
        <v>1311</v>
      </c>
      <c r="C1196" s="30"/>
      <c r="D1196" s="30" t="s">
        <v>1312</v>
      </c>
      <c r="E1196" s="35" t="s">
        <v>9</v>
      </c>
    </row>
    <row r="1197" spans="1:5" s="29" customFormat="1" x14ac:dyDescent="0.25">
      <c r="B1197" s="30" t="s">
        <v>1313</v>
      </c>
      <c r="C1197" s="30"/>
      <c r="D1197" s="30" t="s">
        <v>4</v>
      </c>
      <c r="E1197" s="35" t="s">
        <v>9</v>
      </c>
    </row>
    <row r="1198" spans="1:5" s="29" customFormat="1" x14ac:dyDescent="0.25">
      <c r="B1198" s="30" t="s">
        <v>1314</v>
      </c>
      <c r="C1198" s="30"/>
      <c r="D1198" s="30" t="s">
        <v>1315</v>
      </c>
      <c r="E1198" s="35" t="s">
        <v>9</v>
      </c>
    </row>
    <row r="1199" spans="1:5" s="29" customFormat="1" x14ac:dyDescent="0.25">
      <c r="B1199" s="30" t="s">
        <v>1314</v>
      </c>
      <c r="C1199" s="30"/>
      <c r="D1199" s="30" t="s">
        <v>1316</v>
      </c>
      <c r="E1199" s="35" t="s">
        <v>9</v>
      </c>
    </row>
    <row r="1200" spans="1:5" s="29" customFormat="1" x14ac:dyDescent="0.25">
      <c r="A1200" s="3" t="s">
        <v>3886</v>
      </c>
      <c r="B1200" s="30" t="s">
        <v>1314</v>
      </c>
      <c r="C1200" s="3" t="s">
        <v>4533</v>
      </c>
      <c r="D1200" s="30" t="s">
        <v>1317</v>
      </c>
      <c r="E1200" s="19"/>
    </row>
    <row r="1201" spans="1:5" s="29" customFormat="1" x14ac:dyDescent="0.25">
      <c r="B1201" s="29" t="str">
        <f>UPPER(A1200)</f>
        <v>FRAUEN- UND MÜTTERGEMEINSCHAFT RUSWIL (FMG)</v>
      </c>
      <c r="C1201" s="30"/>
      <c r="D1201" s="29" t="str">
        <f>UPPER(C1200)</f>
        <v>RUSWIL</v>
      </c>
      <c r="E1201" s="35"/>
    </row>
    <row r="1202" spans="1:5" s="29" customFormat="1" x14ac:dyDescent="0.25">
      <c r="A1202" s="3" t="s">
        <v>3887</v>
      </c>
      <c r="B1202" s="30" t="s">
        <v>1318</v>
      </c>
      <c r="C1202" s="3" t="s">
        <v>4525</v>
      </c>
      <c r="D1202" s="30" t="s">
        <v>1319</v>
      </c>
      <c r="E1202" s="19"/>
    </row>
    <row r="1203" spans="1:5" s="29" customFormat="1" x14ac:dyDescent="0.25">
      <c r="A1203" s="3" t="s">
        <v>3888</v>
      </c>
      <c r="B1203" s="29" t="str">
        <f t="shared" ref="B1203:B1214" si="0">UPPER(A1202)</f>
        <v>FRAUENBUND BEROMÜNSTER-GUNZWIL</v>
      </c>
      <c r="C1203" s="3" t="s">
        <v>4511</v>
      </c>
      <c r="D1203" s="29" t="str">
        <f t="shared" ref="D1203:D1214" si="1">UPPER(C1202)</f>
        <v>BEROMÜNSTER</v>
      </c>
      <c r="E1203" s="19"/>
    </row>
    <row r="1204" spans="1:5" s="29" customFormat="1" x14ac:dyDescent="0.25">
      <c r="A1204" s="3" t="s">
        <v>3889</v>
      </c>
      <c r="B1204" s="29" t="str">
        <f t="shared" si="0"/>
        <v>FRAUENBUND EMMEN</v>
      </c>
      <c r="C1204" s="3" t="s">
        <v>4516</v>
      </c>
      <c r="D1204" s="29" t="str">
        <f t="shared" si="1"/>
        <v>EMMEN</v>
      </c>
      <c r="E1204" s="19"/>
    </row>
    <row r="1205" spans="1:5" s="29" customFormat="1" x14ac:dyDescent="0.25">
      <c r="A1205" s="3" t="s">
        <v>3890</v>
      </c>
      <c r="B1205" s="29" t="str">
        <f t="shared" si="0"/>
        <v>FRAUENBUND MALTERS</v>
      </c>
      <c r="C1205" s="3" t="s">
        <v>4503</v>
      </c>
      <c r="D1205" s="29" t="str">
        <f t="shared" si="1"/>
        <v>MALTERS</v>
      </c>
      <c r="E1205" s="19"/>
    </row>
    <row r="1206" spans="1:5" s="29" customFormat="1" x14ac:dyDescent="0.25">
      <c r="A1206" s="3" t="s">
        <v>3891</v>
      </c>
      <c r="B1206" s="29" t="str">
        <f t="shared" si="0"/>
        <v>FRAUENBUND ROTHENBURG</v>
      </c>
      <c r="C1206" s="3" t="s">
        <v>4499</v>
      </c>
      <c r="D1206" s="29" t="str">
        <f t="shared" si="1"/>
        <v>ROTHENBURG</v>
      </c>
      <c r="E1206" s="19"/>
    </row>
    <row r="1207" spans="1:5" s="29" customFormat="1" x14ac:dyDescent="0.25">
      <c r="A1207" s="3" t="s">
        <v>3892</v>
      </c>
      <c r="B1207" s="29" t="str">
        <f t="shared" si="0"/>
        <v>FRAUENBUND SEMPACH (FBS)</v>
      </c>
      <c r="C1207" s="3" t="s">
        <v>4534</v>
      </c>
      <c r="D1207" s="29" t="str">
        <f t="shared" si="1"/>
        <v>SEMPACH</v>
      </c>
      <c r="E1207" s="19"/>
    </row>
    <row r="1208" spans="1:5" s="29" customFormat="1" x14ac:dyDescent="0.25">
      <c r="A1208" s="3" t="s">
        <v>3893</v>
      </c>
      <c r="B1208" s="29" t="str">
        <f t="shared" si="0"/>
        <v>FRAUENFORUM PFARREI ROOT</v>
      </c>
      <c r="C1208" s="3" t="s">
        <v>4535</v>
      </c>
      <c r="D1208" s="29" t="str">
        <f t="shared" si="1"/>
        <v>ROOT</v>
      </c>
      <c r="E1208" s="19"/>
    </row>
    <row r="1209" spans="1:5" s="29" customFormat="1" x14ac:dyDescent="0.25">
      <c r="A1209" s="3" t="s">
        <v>3894</v>
      </c>
      <c r="B1209" s="29" t="str">
        <f t="shared" si="0"/>
        <v>FRAUENGEMEINSCHAFT</v>
      </c>
      <c r="C1209" s="3" t="s">
        <v>4536</v>
      </c>
      <c r="D1209" s="29" t="str">
        <f t="shared" si="1"/>
        <v>GROSSWANGEN</v>
      </c>
      <c r="E1209" s="19"/>
    </row>
    <row r="1210" spans="1:5" s="29" customFormat="1" x14ac:dyDescent="0.25">
      <c r="A1210" s="3" t="s">
        <v>3895</v>
      </c>
      <c r="B1210" s="29" t="str">
        <f t="shared" si="0"/>
        <v>FRAUENGEMEINSCHAFT BALLWIL</v>
      </c>
      <c r="C1210" s="3" t="s">
        <v>4528</v>
      </c>
      <c r="D1210" s="29" t="str">
        <f t="shared" si="1"/>
        <v>BALLWIL</v>
      </c>
      <c r="E1210" s="19"/>
    </row>
    <row r="1211" spans="1:5" s="29" customFormat="1" x14ac:dyDescent="0.25">
      <c r="A1211" s="3" t="s">
        <v>3896</v>
      </c>
      <c r="B1211" s="29" t="str">
        <f t="shared" si="0"/>
        <v>FRAUENGEMEINSCHAFT DAGMERSELLEN</v>
      </c>
      <c r="C1211" s="3" t="s">
        <v>4506</v>
      </c>
      <c r="D1211" s="29" t="str">
        <f t="shared" si="1"/>
        <v>DAGMERSELLEN</v>
      </c>
      <c r="E1211" s="19"/>
    </row>
    <row r="1212" spans="1:5" s="29" customFormat="1" x14ac:dyDescent="0.25">
      <c r="A1212" s="3" t="s">
        <v>3897</v>
      </c>
      <c r="B1212" s="29" t="str">
        <f t="shared" si="0"/>
        <v>FRAUENGEMEINSCHAFT PFARREI BRUDER KLAUS</v>
      </c>
      <c r="C1212" s="3" t="s">
        <v>4493</v>
      </c>
      <c r="D1212" s="29" t="str">
        <f t="shared" si="1"/>
        <v>EMMENBRÜCKE</v>
      </c>
      <c r="E1212" s="19"/>
    </row>
    <row r="1213" spans="1:5" s="29" customFormat="1" x14ac:dyDescent="0.25">
      <c r="A1213" s="3" t="s">
        <v>3898</v>
      </c>
      <c r="B1213" s="29" t="str">
        <f t="shared" si="0"/>
        <v>FRAUENGEMEINSCHAFT ST. ANTON / MATTHOF, LUZERN</v>
      </c>
      <c r="C1213" s="3" t="s">
        <v>4493</v>
      </c>
      <c r="D1213" s="29" t="str">
        <f t="shared" si="1"/>
        <v>LUZERN</v>
      </c>
      <c r="E1213" s="19"/>
    </row>
    <row r="1214" spans="1:5" s="29" customFormat="1" x14ac:dyDescent="0.25">
      <c r="A1214" s="3" t="s">
        <v>3899</v>
      </c>
      <c r="B1214" s="29" t="str">
        <f t="shared" si="0"/>
        <v>FRAUENGEMEINSCHAFT ST. KARL LUZERN</v>
      </c>
      <c r="C1214" s="3" t="s">
        <v>4493</v>
      </c>
      <c r="D1214" s="29" t="str">
        <f t="shared" si="1"/>
        <v>LUZERN</v>
      </c>
      <c r="E1214" s="19"/>
    </row>
    <row r="1215" spans="1:5" s="29" customFormat="1" x14ac:dyDescent="0.25">
      <c r="A1215" s="38"/>
      <c r="B1215" s="29" t="s">
        <v>4598</v>
      </c>
      <c r="C1215" s="38"/>
      <c r="D1215" s="29" t="s">
        <v>4570</v>
      </c>
      <c r="E1215" s="19"/>
    </row>
    <row r="1216" spans="1:5" s="29" customFormat="1" x14ac:dyDescent="0.25">
      <c r="A1216" s="38"/>
      <c r="B1216" s="30" t="s">
        <v>1320</v>
      </c>
      <c r="C1216" s="38"/>
      <c r="D1216" s="30" t="s">
        <v>839</v>
      </c>
      <c r="E1216" s="19"/>
    </row>
    <row r="1217" spans="1:5" s="29" customFormat="1" x14ac:dyDescent="0.25">
      <c r="B1217" s="30" t="s">
        <v>1321</v>
      </c>
      <c r="C1217" s="30"/>
      <c r="D1217" s="30" t="s">
        <v>449</v>
      </c>
      <c r="E1217" s="35" t="s">
        <v>9</v>
      </c>
    </row>
    <row r="1218" spans="1:5" s="29" customFormat="1" x14ac:dyDescent="0.25">
      <c r="B1218" s="30" t="s">
        <v>1322</v>
      </c>
      <c r="C1218" s="30"/>
      <c r="D1218" s="30" t="s">
        <v>1323</v>
      </c>
      <c r="E1218" s="35" t="s">
        <v>9</v>
      </c>
    </row>
    <row r="1219" spans="1:5" s="29" customFormat="1" x14ac:dyDescent="0.25">
      <c r="A1219" s="3" t="s">
        <v>3900</v>
      </c>
      <c r="B1219" s="30" t="s">
        <v>1324</v>
      </c>
      <c r="C1219" s="3" t="s">
        <v>4493</v>
      </c>
      <c r="D1219" s="30" t="s">
        <v>91</v>
      </c>
      <c r="E1219" s="19"/>
    </row>
    <row r="1220" spans="1:5" s="29" customFormat="1" x14ac:dyDescent="0.25">
      <c r="B1220" s="29" t="str">
        <f>UPPER(A1219)</f>
        <v>FRAUENZENTRALE LUZERN</v>
      </c>
      <c r="C1220" s="30"/>
      <c r="D1220" s="29" t="str">
        <f>UPPER(C1219)</f>
        <v>LUZERN</v>
      </c>
      <c r="E1220" s="35" t="s">
        <v>9</v>
      </c>
    </row>
    <row r="1221" spans="1:5" s="29" customFormat="1" x14ac:dyDescent="0.25">
      <c r="B1221" s="30" t="s">
        <v>1325</v>
      </c>
      <c r="C1221" s="30"/>
      <c r="D1221" s="30" t="s">
        <v>91</v>
      </c>
      <c r="E1221" s="35" t="s">
        <v>9</v>
      </c>
    </row>
    <row r="1222" spans="1:5" s="29" customFormat="1" x14ac:dyDescent="0.25">
      <c r="B1222" s="30" t="s">
        <v>1326</v>
      </c>
      <c r="C1222" s="30"/>
      <c r="D1222" s="30" t="s">
        <v>1327</v>
      </c>
      <c r="E1222" s="35" t="s">
        <v>9</v>
      </c>
    </row>
    <row r="1223" spans="1:5" s="29" customFormat="1" x14ac:dyDescent="0.25">
      <c r="B1223" s="30" t="s">
        <v>1328</v>
      </c>
      <c r="C1223" s="30"/>
      <c r="D1223" s="30" t="s">
        <v>4</v>
      </c>
      <c r="E1223" s="35" t="s">
        <v>1330</v>
      </c>
    </row>
    <row r="1224" spans="1:5" s="29" customFormat="1" x14ac:dyDescent="0.25">
      <c r="B1224" s="30" t="s">
        <v>1329</v>
      </c>
      <c r="C1224" s="30"/>
      <c r="D1224" s="30" t="s">
        <v>4</v>
      </c>
      <c r="E1224" s="35" t="s">
        <v>9</v>
      </c>
    </row>
    <row r="1225" spans="1:5" s="29" customFormat="1" x14ac:dyDescent="0.25">
      <c r="B1225" s="30" t="s">
        <v>1331</v>
      </c>
      <c r="C1225" s="30"/>
      <c r="D1225" s="30" t="s">
        <v>12</v>
      </c>
      <c r="E1225" s="35" t="s">
        <v>9</v>
      </c>
    </row>
    <row r="1226" spans="1:5" s="29" customFormat="1" x14ac:dyDescent="0.25">
      <c r="B1226" s="30" t="s">
        <v>1332</v>
      </c>
      <c r="C1226" s="30"/>
      <c r="D1226" s="30" t="s">
        <v>12</v>
      </c>
      <c r="E1226" s="35" t="s">
        <v>9</v>
      </c>
    </row>
    <row r="1227" spans="1:5" s="29" customFormat="1" x14ac:dyDescent="0.25">
      <c r="B1227" s="30" t="s">
        <v>1333</v>
      </c>
      <c r="C1227" s="30"/>
      <c r="D1227" s="30" t="s">
        <v>37</v>
      </c>
      <c r="E1227" s="35" t="s">
        <v>9</v>
      </c>
    </row>
    <row r="1228" spans="1:5" s="29" customFormat="1" x14ac:dyDescent="0.25">
      <c r="B1228" s="30" t="s">
        <v>1334</v>
      </c>
      <c r="C1228" s="30"/>
      <c r="D1228" s="30" t="s">
        <v>4</v>
      </c>
      <c r="E1228" s="35" t="s">
        <v>9</v>
      </c>
    </row>
    <row r="1229" spans="1:5" s="29" customFormat="1" x14ac:dyDescent="0.25">
      <c r="A1229" s="3" t="s">
        <v>3901</v>
      </c>
      <c r="B1229" s="30" t="s">
        <v>1335</v>
      </c>
      <c r="C1229" s="3" t="s">
        <v>4538</v>
      </c>
      <c r="D1229" s="30" t="s">
        <v>4</v>
      </c>
      <c r="E1229" s="19"/>
    </row>
    <row r="1230" spans="1:5" s="29" customFormat="1" x14ac:dyDescent="0.25">
      <c r="B1230" s="29" t="str">
        <f>UPPER(A1229)</f>
        <v>FREUNDE DER RONMÜHLE</v>
      </c>
      <c r="C1230" s="30"/>
      <c r="D1230" s="29" t="str">
        <f>UPPER(C1229)</f>
        <v>SCHÖTZ</v>
      </c>
      <c r="E1230" s="35" t="s">
        <v>9</v>
      </c>
    </row>
    <row r="1231" spans="1:5" s="29" customFormat="1" x14ac:dyDescent="0.25">
      <c r="A1231" s="3" t="s">
        <v>3902</v>
      </c>
      <c r="B1231" s="30" t="s">
        <v>1336</v>
      </c>
      <c r="C1231" s="3" t="s">
        <v>4493</v>
      </c>
      <c r="D1231" s="30" t="s">
        <v>4</v>
      </c>
      <c r="E1231" s="19"/>
    </row>
    <row r="1232" spans="1:5" s="29" customFormat="1" x14ac:dyDescent="0.25">
      <c r="B1232" s="29" t="str">
        <f>UPPER(A1231)</f>
        <v>FREUNDE DER STIFTUNG F. SCHWERBEHINDERTE LUZERN SSBL</v>
      </c>
      <c r="C1232" s="30"/>
      <c r="D1232" s="29" t="str">
        <f>UPPER(C1231)</f>
        <v>LUZERN</v>
      </c>
      <c r="E1232" s="35" t="s">
        <v>9</v>
      </c>
    </row>
    <row r="1233" spans="1:5" s="29" customFormat="1" x14ac:dyDescent="0.25">
      <c r="B1233" s="30" t="s">
        <v>1337</v>
      </c>
      <c r="C1233" s="30"/>
      <c r="D1233" s="30" t="s">
        <v>1323</v>
      </c>
      <c r="E1233" s="35" t="s">
        <v>9</v>
      </c>
    </row>
    <row r="1234" spans="1:5" s="29" customFormat="1" x14ac:dyDescent="0.25">
      <c r="B1234" s="30" t="s">
        <v>1338</v>
      </c>
      <c r="C1234" s="30"/>
      <c r="D1234" s="30" t="s">
        <v>4</v>
      </c>
      <c r="E1234" s="35" t="s">
        <v>9</v>
      </c>
    </row>
    <row r="1235" spans="1:5" s="29" customFormat="1" x14ac:dyDescent="0.25">
      <c r="B1235" s="30" t="s">
        <v>1339</v>
      </c>
      <c r="C1235" s="30"/>
      <c r="D1235" s="30" t="s">
        <v>4</v>
      </c>
      <c r="E1235" s="35" t="s">
        <v>9</v>
      </c>
    </row>
    <row r="1236" spans="1:5" s="29" customFormat="1" x14ac:dyDescent="0.25">
      <c r="B1236" s="30" t="s">
        <v>4647</v>
      </c>
      <c r="D1236" s="30" t="s">
        <v>4648</v>
      </c>
      <c r="E1236" s="18">
        <v>40374</v>
      </c>
    </row>
    <row r="1237" spans="1:5" s="29" customFormat="1" x14ac:dyDescent="0.25">
      <c r="B1237" s="30" t="s">
        <v>1340</v>
      </c>
      <c r="C1237" s="30"/>
      <c r="D1237" s="30" t="s">
        <v>4</v>
      </c>
      <c r="E1237" s="35" t="s">
        <v>9</v>
      </c>
    </row>
    <row r="1238" spans="1:5" s="29" customFormat="1" x14ac:dyDescent="0.25">
      <c r="A1238" s="3" t="s">
        <v>3903</v>
      </c>
      <c r="B1238" s="30" t="s">
        <v>1341</v>
      </c>
      <c r="C1238" s="3" t="s">
        <v>4493</v>
      </c>
      <c r="D1238" s="30" t="s">
        <v>4</v>
      </c>
      <c r="E1238" s="19"/>
    </row>
    <row r="1239" spans="1:5" s="29" customFormat="1" x14ac:dyDescent="0.25">
      <c r="A1239" s="3" t="s">
        <v>3904</v>
      </c>
      <c r="B1239" s="29" t="str">
        <f>UPPER(A1238)</f>
        <v>FREUNDE DES LUZERNER THEATERS</v>
      </c>
      <c r="C1239" s="3" t="s">
        <v>4493</v>
      </c>
      <c r="D1239" s="29" t="str">
        <f>UPPER(C1238)</f>
        <v>LUZERN</v>
      </c>
      <c r="E1239" s="19"/>
    </row>
    <row r="1240" spans="1:5" s="29" customFormat="1" x14ac:dyDescent="0.25">
      <c r="B1240" s="29" t="str">
        <f>UPPER(A1239)</f>
        <v>FREUNDE DES LUZERNER WILLEM C. VIS MOOT TEAMS</v>
      </c>
      <c r="C1240" s="30"/>
      <c r="D1240" s="29" t="str">
        <f>UPPER(C1239)</f>
        <v>LUZERN</v>
      </c>
      <c r="E1240" s="35" t="s">
        <v>9</v>
      </c>
    </row>
    <row r="1241" spans="1:5" s="29" customFormat="1" x14ac:dyDescent="0.25">
      <c r="B1241" s="30" t="s">
        <v>1342</v>
      </c>
      <c r="C1241" s="30"/>
      <c r="D1241" s="30" t="s">
        <v>84</v>
      </c>
      <c r="E1241" s="35" t="s">
        <v>9</v>
      </c>
    </row>
    <row r="1242" spans="1:5" s="29" customFormat="1" x14ac:dyDescent="0.25">
      <c r="B1242" s="30" t="s">
        <v>1343</v>
      </c>
      <c r="C1242" s="30"/>
      <c r="D1242" s="30" t="s">
        <v>4</v>
      </c>
      <c r="E1242" s="35" t="s">
        <v>9</v>
      </c>
    </row>
    <row r="1243" spans="1:5" s="29" customFormat="1" x14ac:dyDescent="0.25">
      <c r="A1243" s="3" t="s">
        <v>3905</v>
      </c>
      <c r="B1243" s="30" t="s">
        <v>1344</v>
      </c>
      <c r="C1243" s="3" t="s">
        <v>4525</v>
      </c>
      <c r="D1243" s="30" t="s">
        <v>1345</v>
      </c>
      <c r="E1243" s="19"/>
    </row>
    <row r="1244" spans="1:5" s="29" customFormat="1" x14ac:dyDescent="0.25">
      <c r="B1244" s="29" t="str">
        <f>UPPER(A1243)</f>
        <v>FREUNDE DES STIFTES ST. MICHAEL BEROMÜNSTER</v>
      </c>
      <c r="C1244" s="30"/>
      <c r="D1244" s="29" t="str">
        <f>UPPER(C1243)</f>
        <v>BEROMÜNSTER</v>
      </c>
      <c r="E1244" s="35" t="s">
        <v>9</v>
      </c>
    </row>
    <row r="1245" spans="1:5" s="29" customFormat="1" x14ac:dyDescent="0.25">
      <c r="B1245" s="30" t="s">
        <v>1346</v>
      </c>
      <c r="C1245" s="30"/>
      <c r="D1245" s="30" t="s">
        <v>4</v>
      </c>
      <c r="E1245" s="35" t="s">
        <v>9</v>
      </c>
    </row>
    <row r="1246" spans="1:5" s="29" customFormat="1" x14ac:dyDescent="0.25">
      <c r="A1246" s="3" t="s">
        <v>3906</v>
      </c>
      <c r="B1246" s="30" t="s">
        <v>1347</v>
      </c>
      <c r="C1246" s="3" t="s">
        <v>4537</v>
      </c>
      <c r="D1246" s="30" t="s">
        <v>408</v>
      </c>
      <c r="E1246" s="19"/>
    </row>
    <row r="1247" spans="1:5" s="29" customFormat="1" x14ac:dyDescent="0.25">
      <c r="B1247" s="30" t="s">
        <v>4641</v>
      </c>
      <c r="D1247" s="30" t="s">
        <v>4642</v>
      </c>
      <c r="E1247" s="18">
        <v>40596</v>
      </c>
    </row>
    <row r="1248" spans="1:5" s="29" customFormat="1" x14ac:dyDescent="0.25">
      <c r="B1248" s="30" t="s">
        <v>1348</v>
      </c>
      <c r="C1248" s="30"/>
      <c r="D1248" s="30" t="s">
        <v>1349</v>
      </c>
      <c r="E1248" s="35"/>
    </row>
    <row r="1249" spans="1:5" s="29" customFormat="1" x14ac:dyDescent="0.25">
      <c r="B1249" s="30" t="s">
        <v>1350</v>
      </c>
      <c r="C1249" s="30"/>
      <c r="D1249" s="30" t="s">
        <v>1351</v>
      </c>
      <c r="E1249" s="35" t="s">
        <v>9</v>
      </c>
    </row>
    <row r="1250" spans="1:5" s="29" customFormat="1" x14ac:dyDescent="0.25">
      <c r="B1250" s="30" t="s">
        <v>4643</v>
      </c>
      <c r="D1250" s="30" t="s">
        <v>37</v>
      </c>
      <c r="E1250" s="18">
        <v>40659</v>
      </c>
    </row>
    <row r="1251" spans="1:5" s="29" customFormat="1" x14ac:dyDescent="0.25">
      <c r="B1251" s="30" t="s">
        <v>4644</v>
      </c>
      <c r="D1251" s="30" t="s">
        <v>4645</v>
      </c>
      <c r="E1251" s="18">
        <v>40826</v>
      </c>
    </row>
    <row r="1252" spans="1:5" s="29" customFormat="1" x14ac:dyDescent="0.25">
      <c r="B1252" s="30" t="s">
        <v>1352</v>
      </c>
      <c r="C1252" s="30"/>
      <c r="D1252" s="30" t="s">
        <v>37</v>
      </c>
      <c r="E1252" s="35"/>
    </row>
    <row r="1253" spans="1:5" s="29" customFormat="1" x14ac:dyDescent="0.25">
      <c r="A1253" s="3" t="s">
        <v>3907</v>
      </c>
      <c r="B1253" s="30" t="s">
        <v>1353</v>
      </c>
      <c r="C1253" s="3" t="s">
        <v>4537</v>
      </c>
      <c r="D1253" s="30" t="s">
        <v>1354</v>
      </c>
      <c r="E1253" s="19"/>
    </row>
    <row r="1254" spans="1:5" s="29" customFormat="1" x14ac:dyDescent="0.25">
      <c r="A1254" s="3" t="s">
        <v>3908</v>
      </c>
      <c r="B1254" s="29" t="str">
        <f>UPPER(A1253)</f>
        <v>FREUNDESKREIS CHRÜZMATT</v>
      </c>
      <c r="C1254" s="3" t="s">
        <v>4539</v>
      </c>
      <c r="D1254" s="29" t="str">
        <f>UPPER(C1253)</f>
        <v>HITZKIRCH</v>
      </c>
      <c r="E1254" s="19"/>
    </row>
    <row r="1255" spans="1:5" s="29" customFormat="1" x14ac:dyDescent="0.25">
      <c r="A1255" s="3" t="s">
        <v>3909</v>
      </c>
      <c r="B1255" s="29" t="str">
        <f>UPPER(A1254)</f>
        <v>FREUNDESKREIS DER STIFTUNG BÜROZENTRUM</v>
      </c>
      <c r="C1255" s="3" t="s">
        <v>4493</v>
      </c>
      <c r="D1255" s="29" t="str">
        <f>UPPER(C1254)</f>
        <v>LUZERN 7</v>
      </c>
      <c r="E1255" s="19"/>
    </row>
    <row r="1256" spans="1:5" s="29" customFormat="1" x14ac:dyDescent="0.25">
      <c r="B1256" s="29" t="str">
        <f>UPPER(A1255)</f>
        <v xml:space="preserve">FREUNDESKREIS DER ZENTRAL- UND HOCHSCHULBIBLIOTHEK LUZERN </v>
      </c>
      <c r="C1256" s="30"/>
      <c r="D1256" s="29" t="str">
        <f>UPPER(C1255)</f>
        <v>LUZERN</v>
      </c>
      <c r="E1256" s="35" t="s">
        <v>9</v>
      </c>
    </row>
    <row r="1257" spans="1:5" s="29" customFormat="1" x14ac:dyDescent="0.25">
      <c r="B1257" s="30" t="s">
        <v>1355</v>
      </c>
      <c r="C1257" s="30"/>
      <c r="D1257" s="30" t="s">
        <v>4</v>
      </c>
      <c r="E1257" s="35" t="s">
        <v>9</v>
      </c>
    </row>
    <row r="1258" spans="1:5" s="29" customFormat="1" x14ac:dyDescent="0.25">
      <c r="A1258" s="3" t="s">
        <v>3910</v>
      </c>
      <c r="B1258" s="30" t="s">
        <v>1356</v>
      </c>
      <c r="C1258" s="3" t="s">
        <v>4493</v>
      </c>
      <c r="D1258" s="30" t="s">
        <v>1357</v>
      </c>
      <c r="E1258" s="19"/>
    </row>
    <row r="1259" spans="1:5" s="29" customFormat="1" x14ac:dyDescent="0.25">
      <c r="B1259" s="29" t="str">
        <f>UPPER(A1258)</f>
        <v>FREUNDESKREIS MONGOLEI</v>
      </c>
      <c r="C1259" s="30"/>
      <c r="D1259" s="29" t="str">
        <f>UPPER(C1258)</f>
        <v>LUZERN</v>
      </c>
      <c r="E1259" s="35" t="s">
        <v>9</v>
      </c>
    </row>
    <row r="1260" spans="1:5" s="29" customFormat="1" x14ac:dyDescent="0.25">
      <c r="A1260" s="3" t="s">
        <v>3911</v>
      </c>
      <c r="B1260" s="30" t="s">
        <v>1358</v>
      </c>
      <c r="C1260" s="3" t="s">
        <v>4510</v>
      </c>
      <c r="D1260" s="30" t="s">
        <v>1359</v>
      </c>
      <c r="E1260" s="19"/>
    </row>
    <row r="1261" spans="1:5" s="29" customFormat="1" x14ac:dyDescent="0.25">
      <c r="B1261" s="29" t="str">
        <f>UPPER(A1260)</f>
        <v>FREUNDINNEN UND FREUNDE DES COLEGIO EUROPEO PANAMÀ, LUZERN</v>
      </c>
      <c r="C1261" s="30"/>
      <c r="D1261" s="29" t="str">
        <f>UPPER(C1260)</f>
        <v>SURSEE</v>
      </c>
      <c r="E1261" s="35" t="s">
        <v>9</v>
      </c>
    </row>
    <row r="1262" spans="1:5" s="29" customFormat="1" x14ac:dyDescent="0.25">
      <c r="B1262" s="30" t="s">
        <v>1360</v>
      </c>
      <c r="C1262" s="30"/>
      <c r="D1262" s="30" t="s">
        <v>1361</v>
      </c>
      <c r="E1262" s="35" t="s">
        <v>9</v>
      </c>
    </row>
    <row r="1263" spans="1:5" s="29" customFormat="1" x14ac:dyDescent="0.25">
      <c r="B1263" s="30" t="s">
        <v>1362</v>
      </c>
      <c r="C1263" s="30"/>
      <c r="D1263" s="30" t="s">
        <v>4</v>
      </c>
      <c r="E1263" s="35" t="s">
        <v>9</v>
      </c>
    </row>
    <row r="1264" spans="1:5" s="29" customFormat="1" x14ac:dyDescent="0.25">
      <c r="B1264" s="30" t="s">
        <v>1363</v>
      </c>
      <c r="C1264" s="30"/>
      <c r="D1264" s="30" t="s">
        <v>1364</v>
      </c>
      <c r="E1264" s="35" t="s">
        <v>9</v>
      </c>
    </row>
    <row r="1265" spans="1:6" s="29" customFormat="1" x14ac:dyDescent="0.25">
      <c r="B1265" s="30" t="s">
        <v>1365</v>
      </c>
      <c r="C1265" s="30"/>
      <c r="D1265" s="30" t="s">
        <v>865</v>
      </c>
      <c r="E1265" s="35" t="s">
        <v>9</v>
      </c>
    </row>
    <row r="1266" spans="1:6" s="29" customFormat="1" x14ac:dyDescent="0.25">
      <c r="A1266"/>
      <c r="B1266" s="30" t="s">
        <v>5024</v>
      </c>
      <c r="C1266"/>
      <c r="D1266" s="30" t="s">
        <v>1992</v>
      </c>
      <c r="E1266" s="18">
        <v>43151</v>
      </c>
      <c r="F1266"/>
    </row>
    <row r="1267" spans="1:6" s="29" customFormat="1" x14ac:dyDescent="0.25">
      <c r="B1267" s="30" t="s">
        <v>1366</v>
      </c>
      <c r="C1267" s="30"/>
      <c r="D1267" s="30" t="s">
        <v>4</v>
      </c>
      <c r="E1267" s="35" t="s">
        <v>9</v>
      </c>
    </row>
    <row r="1268" spans="1:6" s="29" customFormat="1" x14ac:dyDescent="0.25">
      <c r="A1268"/>
      <c r="B1268" s="30" t="s">
        <v>4897</v>
      </c>
      <c r="C1268"/>
      <c r="D1268" s="30" t="s">
        <v>37</v>
      </c>
      <c r="E1268" s="18">
        <v>41715</v>
      </c>
      <c r="F1268"/>
    </row>
    <row r="1269" spans="1:6" s="29" customFormat="1" x14ac:dyDescent="0.25">
      <c r="B1269" s="30" t="s">
        <v>1367</v>
      </c>
      <c r="C1269" s="30"/>
      <c r="D1269" s="30" t="s">
        <v>865</v>
      </c>
      <c r="E1269" s="35" t="s">
        <v>9</v>
      </c>
    </row>
    <row r="1270" spans="1:6" s="29" customFormat="1" x14ac:dyDescent="0.25">
      <c r="B1270" s="30" t="s">
        <v>1368</v>
      </c>
      <c r="C1270" s="30"/>
      <c r="D1270" s="30" t="s">
        <v>4</v>
      </c>
      <c r="E1270" s="35" t="s">
        <v>9</v>
      </c>
    </row>
    <row r="1271" spans="1:6" s="29" customFormat="1" x14ac:dyDescent="0.25">
      <c r="B1271" s="30" t="s">
        <v>1369</v>
      </c>
      <c r="C1271" s="30"/>
      <c r="D1271" s="30" t="s">
        <v>118</v>
      </c>
      <c r="E1271" s="35" t="s">
        <v>9</v>
      </c>
    </row>
    <row r="1272" spans="1:6" s="29" customFormat="1" x14ac:dyDescent="0.25">
      <c r="B1272" s="30" t="s">
        <v>1370</v>
      </c>
      <c r="C1272" s="30"/>
      <c r="D1272" s="30" t="s">
        <v>354</v>
      </c>
      <c r="E1272" s="35" t="s">
        <v>9</v>
      </c>
    </row>
    <row r="1273" spans="1:6" s="29" customFormat="1" x14ac:dyDescent="0.25">
      <c r="B1273" s="30" t="s">
        <v>1371</v>
      </c>
      <c r="C1273" s="30"/>
      <c r="D1273" s="30" t="s">
        <v>1372</v>
      </c>
      <c r="E1273" s="35" t="s">
        <v>9</v>
      </c>
    </row>
    <row r="1274" spans="1:6" s="29" customFormat="1" x14ac:dyDescent="0.25">
      <c r="A1274" s="3" t="s">
        <v>3912</v>
      </c>
      <c r="B1274" s="30" t="s">
        <v>1373</v>
      </c>
      <c r="C1274" s="3" t="s">
        <v>4515</v>
      </c>
      <c r="D1274" s="30" t="s">
        <v>1374</v>
      </c>
      <c r="E1274" s="19"/>
    </row>
    <row r="1275" spans="1:6" s="29" customFormat="1" x14ac:dyDescent="0.25">
      <c r="A1275" s="3" t="s">
        <v>3913</v>
      </c>
      <c r="B1275" s="29" t="str">
        <f>UPPER(A1274)</f>
        <v>FÜRSORGESTIFTUNG DER LEHRERSCHAFT DER GEMEINDE HORW</v>
      </c>
      <c r="C1275" s="3" t="s">
        <v>4493</v>
      </c>
      <c r="D1275" s="29" t="str">
        <f>UPPER(C1274)</f>
        <v>HORW</v>
      </c>
      <c r="E1275" s="19"/>
    </row>
    <row r="1276" spans="1:6" s="29" customFormat="1" x14ac:dyDescent="0.25">
      <c r="B1276" s="29" t="str">
        <f>UPPER(A1275)</f>
        <v>FÜRSORGESTIFTUNG HEIM IM BERGLI</v>
      </c>
      <c r="C1276" s="30"/>
      <c r="D1276" s="29" t="str">
        <f>UPPER(C1275)</f>
        <v>LUZERN</v>
      </c>
      <c r="E1276" s="35" t="s">
        <v>9</v>
      </c>
    </row>
    <row r="1277" spans="1:6" s="29" customFormat="1" x14ac:dyDescent="0.25">
      <c r="B1277" s="30" t="s">
        <v>1375</v>
      </c>
      <c r="C1277" s="30"/>
      <c r="D1277" s="30" t="s">
        <v>105</v>
      </c>
      <c r="E1277" s="35" t="s">
        <v>9</v>
      </c>
    </row>
    <row r="1278" spans="1:6" s="29" customFormat="1" x14ac:dyDescent="0.25">
      <c r="B1278" s="30" t="s">
        <v>1376</v>
      </c>
      <c r="C1278" s="30"/>
      <c r="D1278" s="30" t="s">
        <v>105</v>
      </c>
      <c r="E1278" s="35" t="s">
        <v>9</v>
      </c>
    </row>
    <row r="1279" spans="1:6" s="29" customFormat="1" x14ac:dyDescent="0.25">
      <c r="B1279" s="30" t="s">
        <v>1377</v>
      </c>
      <c r="C1279" s="30"/>
      <c r="D1279" s="30" t="s">
        <v>4</v>
      </c>
      <c r="E1279" s="35" t="s">
        <v>9</v>
      </c>
    </row>
    <row r="1280" spans="1:6" s="29" customFormat="1" x14ac:dyDescent="0.25">
      <c r="B1280" s="30" t="s">
        <v>4992</v>
      </c>
      <c r="C1280" s="30"/>
      <c r="D1280" s="30" t="s">
        <v>4993</v>
      </c>
      <c r="E1280" s="35"/>
    </row>
    <row r="1281" spans="1:6" s="29" customFormat="1" x14ac:dyDescent="0.25">
      <c r="B1281" s="30" t="s">
        <v>1378</v>
      </c>
      <c r="C1281" s="39"/>
      <c r="D1281" s="30" t="s">
        <v>4</v>
      </c>
      <c r="E1281" s="35" t="s">
        <v>9</v>
      </c>
    </row>
    <row r="1282" spans="1:6" s="29" customFormat="1" x14ac:dyDescent="0.25">
      <c r="A1282" s="3" t="s">
        <v>3914</v>
      </c>
      <c r="B1282" s="31" t="s">
        <v>1379</v>
      </c>
      <c r="C1282" s="10" t="s">
        <v>4493</v>
      </c>
      <c r="D1282" s="36" t="s">
        <v>9</v>
      </c>
      <c r="E1282" s="21"/>
    </row>
    <row r="1283" spans="1:6" s="29" customFormat="1" x14ac:dyDescent="0.25">
      <c r="A1283" s="3" t="s">
        <v>3915</v>
      </c>
      <c r="B1283" s="29" t="str">
        <f>UPPER(A1282)</f>
        <v>G. U. L. POWALLA BUNNY'S STIFTUNG</v>
      </c>
      <c r="C1283" s="3" t="s">
        <v>4540</v>
      </c>
      <c r="D1283" s="29" t="str">
        <f>UPPER(C1282)</f>
        <v>LUZERN</v>
      </c>
      <c r="E1283" s="19"/>
    </row>
    <row r="1284" spans="1:6" s="29" customFormat="1" x14ac:dyDescent="0.25">
      <c r="B1284" s="29" t="str">
        <f>UPPER(A1283)</f>
        <v>GALLIKER-BIRRER-STIFTUNG</v>
      </c>
      <c r="C1284" s="30"/>
      <c r="D1284" s="29" t="str">
        <f>UPPER(C1283)</f>
        <v>LITTAU</v>
      </c>
      <c r="E1284" s="47">
        <v>42821</v>
      </c>
    </row>
    <row r="1285" spans="1:6" s="29" customFormat="1" x14ac:dyDescent="0.25">
      <c r="A1285"/>
      <c r="B1285" s="30" t="s">
        <v>5052</v>
      </c>
      <c r="C1285"/>
      <c r="D1285" s="30" t="s">
        <v>5053</v>
      </c>
      <c r="E1285" s="18">
        <v>43656</v>
      </c>
      <c r="F1285"/>
    </row>
    <row r="1286" spans="1:6" s="29" customFormat="1" x14ac:dyDescent="0.25">
      <c r="B1286" s="30" t="s">
        <v>1380</v>
      </c>
      <c r="C1286" s="30"/>
      <c r="D1286" s="30" t="s">
        <v>4</v>
      </c>
      <c r="E1286" s="35" t="s">
        <v>9</v>
      </c>
    </row>
    <row r="1287" spans="1:6" s="29" customFormat="1" x14ac:dyDescent="0.25">
      <c r="B1287" s="30" t="s">
        <v>1381</v>
      </c>
      <c r="C1287" s="30"/>
      <c r="D1287" s="30" t="s">
        <v>12</v>
      </c>
      <c r="E1287" s="35" t="s">
        <v>9</v>
      </c>
    </row>
    <row r="1288" spans="1:6" s="29" customFormat="1" x14ac:dyDescent="0.25">
      <c r="B1288" s="30" t="s">
        <v>1382</v>
      </c>
      <c r="C1288" s="30"/>
      <c r="D1288" s="30" t="s">
        <v>449</v>
      </c>
      <c r="E1288" s="35" t="s">
        <v>9</v>
      </c>
    </row>
    <row r="1289" spans="1:6" s="29" customFormat="1" x14ac:dyDescent="0.25">
      <c r="A1289" s="3" t="s">
        <v>3916</v>
      </c>
      <c r="B1289" s="30" t="s">
        <v>1383</v>
      </c>
      <c r="C1289" s="3" t="s">
        <v>4510</v>
      </c>
      <c r="D1289" s="30" t="s">
        <v>253</v>
      </c>
      <c r="E1289" s="19"/>
    </row>
    <row r="1290" spans="1:6" s="29" customFormat="1" x14ac:dyDescent="0.25">
      <c r="B1290" s="29" t="str">
        <f>UPPER(A1289)</f>
        <v>GEERT UND LORE BLANKEN-SCHLEMPER STIFTUNG</v>
      </c>
      <c r="C1290" s="30"/>
      <c r="D1290" s="29" t="str">
        <f>UPPER(C1289)</f>
        <v>SURSEE</v>
      </c>
      <c r="E1290" s="35" t="s">
        <v>9</v>
      </c>
    </row>
    <row r="1291" spans="1:6" s="29" customFormat="1" x14ac:dyDescent="0.25">
      <c r="B1291" s="30" t="s">
        <v>1384</v>
      </c>
      <c r="C1291" s="30"/>
      <c r="D1291" s="30" t="s">
        <v>371</v>
      </c>
      <c r="E1291" s="35" t="s">
        <v>9</v>
      </c>
    </row>
    <row r="1292" spans="1:6" s="29" customFormat="1" x14ac:dyDescent="0.25">
      <c r="B1292" s="30" t="s">
        <v>4646</v>
      </c>
      <c r="D1292" s="30" t="s">
        <v>48</v>
      </c>
      <c r="E1292" s="18">
        <v>40392</v>
      </c>
    </row>
    <row r="1293" spans="1:6" s="29" customFormat="1" x14ac:dyDescent="0.25">
      <c r="B1293" s="30" t="s">
        <v>1385</v>
      </c>
      <c r="C1293" s="30"/>
      <c r="D1293" s="30" t="s">
        <v>187</v>
      </c>
      <c r="E1293" s="35" t="s">
        <v>9</v>
      </c>
    </row>
    <row r="1294" spans="1:6" s="29" customFormat="1" x14ac:dyDescent="0.25">
      <c r="A1294" s="3" t="s">
        <v>3917</v>
      </c>
      <c r="B1294" s="30" t="s">
        <v>1386</v>
      </c>
      <c r="C1294" s="3" t="s">
        <v>4541</v>
      </c>
      <c r="D1294" s="30" t="s">
        <v>120</v>
      </c>
      <c r="E1294" s="19"/>
    </row>
    <row r="1295" spans="1:6" s="29" customFormat="1" x14ac:dyDescent="0.25">
      <c r="A1295" s="3" t="s">
        <v>3918</v>
      </c>
      <c r="B1295" s="29" t="str">
        <f>UPPER(A1294)</f>
        <v>GEMEINDEVERBAND ABWASSERREINIGUNG ESCHENBACH-INWIL-RAIN</v>
      </c>
      <c r="C1295" s="3" t="s">
        <v>4502</v>
      </c>
      <c r="D1295" s="29" t="str">
        <f>UPPER(C1294)</f>
        <v>INWIL</v>
      </c>
      <c r="E1295" s="19"/>
    </row>
    <row r="1296" spans="1:6" s="29" customFormat="1" x14ac:dyDescent="0.25">
      <c r="B1296" s="29" t="str">
        <f>UPPER(A1295)</f>
        <v>GEMEINDEVERBAND FÜR ABFALLENTSORGUNG LUZERNER-LANDSCHAFT</v>
      </c>
      <c r="C1296" s="30"/>
      <c r="D1296" s="29" t="str">
        <f>UPPER(C1295)</f>
        <v>HOCHDORF</v>
      </c>
      <c r="E1296" s="35" t="s">
        <v>9</v>
      </c>
    </row>
    <row r="1297" spans="1:5" s="29" customFormat="1" x14ac:dyDescent="0.25">
      <c r="A1297" s="3" t="s">
        <v>3919</v>
      </c>
      <c r="B1297" s="30" t="s">
        <v>1387</v>
      </c>
      <c r="C1297" s="3" t="s">
        <v>4493</v>
      </c>
      <c r="D1297" s="30" t="s">
        <v>408</v>
      </c>
      <c r="E1297" s="19"/>
    </row>
    <row r="1298" spans="1:5" s="29" customFormat="1" x14ac:dyDescent="0.25">
      <c r="B1298" s="29" t="str">
        <f>UPPER(A1297)</f>
        <v>GEMEINNÜTZIGE GESELLSCHAFT DER STADT LUZERN</v>
      </c>
      <c r="C1298" s="30"/>
      <c r="D1298" s="29" t="str">
        <f>UPPER(C1297)</f>
        <v>LUZERN</v>
      </c>
      <c r="E1298" s="35" t="s">
        <v>9</v>
      </c>
    </row>
    <row r="1299" spans="1:5" s="29" customFormat="1" x14ac:dyDescent="0.25">
      <c r="B1299" s="30" t="s">
        <v>1388</v>
      </c>
      <c r="C1299" s="30"/>
      <c r="D1299" s="30" t="s">
        <v>4</v>
      </c>
      <c r="E1299" s="35" t="s">
        <v>9</v>
      </c>
    </row>
    <row r="1300" spans="1:5" s="29" customFormat="1" x14ac:dyDescent="0.25">
      <c r="B1300" s="30" t="s">
        <v>1389</v>
      </c>
      <c r="C1300" s="30"/>
      <c r="D1300" s="30" t="s">
        <v>1390</v>
      </c>
      <c r="E1300" s="35" t="s">
        <v>9</v>
      </c>
    </row>
    <row r="1301" spans="1:5" s="29" customFormat="1" x14ac:dyDescent="0.25">
      <c r="B1301" s="30" t="s">
        <v>1391</v>
      </c>
      <c r="C1301" s="30"/>
      <c r="D1301" s="30" t="s">
        <v>1392</v>
      </c>
      <c r="E1301" s="35" t="s">
        <v>9</v>
      </c>
    </row>
    <row r="1302" spans="1:5" s="29" customFormat="1" x14ac:dyDescent="0.25">
      <c r="A1302" s="3" t="s">
        <v>3920</v>
      </c>
      <c r="B1302" s="30" t="s">
        <v>1393</v>
      </c>
      <c r="C1302" s="3" t="s">
        <v>4535</v>
      </c>
      <c r="D1302" s="30" t="s">
        <v>1394</v>
      </c>
      <c r="E1302" s="19"/>
    </row>
    <row r="1303" spans="1:5" s="29" customFormat="1" x14ac:dyDescent="0.25">
      <c r="A1303" s="3" t="s">
        <v>3921</v>
      </c>
      <c r="B1303" s="29" t="str">
        <f t="shared" ref="B1303:B1309" si="2">UPPER(A1302)</f>
        <v>GEMEINNÜTZIGER FRAUENVEREIN</v>
      </c>
      <c r="C1303" s="3" t="s">
        <v>4542</v>
      </c>
      <c r="D1303" s="29" t="str">
        <f t="shared" ref="D1303:D1309" si="3">UPPER(C1302)</f>
        <v>GROSSWANGEN</v>
      </c>
      <c r="E1303" s="19"/>
    </row>
    <row r="1304" spans="1:5" s="29" customFormat="1" x14ac:dyDescent="0.25">
      <c r="A1304" s="3" t="s">
        <v>3922</v>
      </c>
      <c r="B1304" s="29" t="str">
        <f t="shared" si="2"/>
        <v>GEMEINNÜTZIGER FRAUENVEREIN FRIEDE</v>
      </c>
      <c r="C1304" s="3" t="s">
        <v>4502</v>
      </c>
      <c r="D1304" s="29" t="str">
        <f t="shared" si="3"/>
        <v>ESCHOLZMATT</v>
      </c>
      <c r="E1304" s="19"/>
    </row>
    <row r="1305" spans="1:5" s="29" customFormat="1" x14ac:dyDescent="0.25">
      <c r="A1305" s="3" t="s">
        <v>3923</v>
      </c>
      <c r="B1305" s="29" t="str">
        <f t="shared" si="2"/>
        <v>GEMEINNÜTZIGER FRAUENVEREIN HOCHDORF</v>
      </c>
      <c r="C1305" s="3" t="s">
        <v>4501</v>
      </c>
      <c r="D1305" s="29" t="str">
        <f t="shared" si="3"/>
        <v>HOCHDORF</v>
      </c>
      <c r="E1305" s="19"/>
    </row>
    <row r="1306" spans="1:5" s="29" customFormat="1" x14ac:dyDescent="0.25">
      <c r="A1306" s="3" t="s">
        <v>3924</v>
      </c>
      <c r="B1306" s="29" t="str">
        <f t="shared" si="2"/>
        <v>GEMEINNÜTZIGER FRAUENVEREIN KRIENS</v>
      </c>
      <c r="C1306" s="3" t="s">
        <v>4516</v>
      </c>
      <c r="D1306" s="29" t="str">
        <f t="shared" si="3"/>
        <v>KRIENS</v>
      </c>
      <c r="E1306" s="19"/>
    </row>
    <row r="1307" spans="1:5" s="29" customFormat="1" x14ac:dyDescent="0.25">
      <c r="A1307" s="3" t="s">
        <v>3925</v>
      </c>
      <c r="B1307" s="29" t="str">
        <f t="shared" si="2"/>
        <v>GEMEINNÜTZIGER FRAUENVEREIN MALTERS</v>
      </c>
      <c r="C1307" s="3" t="s">
        <v>4496</v>
      </c>
      <c r="D1307" s="29" t="str">
        <f t="shared" si="3"/>
        <v>MALTERS</v>
      </c>
      <c r="E1307" s="19"/>
    </row>
    <row r="1308" spans="1:5" s="29" customFormat="1" x14ac:dyDescent="0.25">
      <c r="A1308" s="3" t="s">
        <v>3926</v>
      </c>
      <c r="B1308" s="29" t="str">
        <f t="shared" si="2"/>
        <v>GEMEINNÜTZIGER FRAUENVEREIN MEGGEN</v>
      </c>
      <c r="C1308" s="3" t="s">
        <v>4543</v>
      </c>
      <c r="D1308" s="29" t="str">
        <f t="shared" si="3"/>
        <v>MEGGEN</v>
      </c>
      <c r="E1308" s="19"/>
    </row>
    <row r="1309" spans="1:5" s="29" customFormat="1" x14ac:dyDescent="0.25">
      <c r="B1309" s="29" t="str">
        <f t="shared" si="2"/>
        <v>GEMEINNÜTZIGER FRAUENVEREIN NEUENKIRCH</v>
      </c>
      <c r="C1309" s="30"/>
      <c r="D1309" s="29" t="str">
        <f t="shared" si="3"/>
        <v>NEUENKIRCH</v>
      </c>
      <c r="E1309" s="35" t="s">
        <v>9</v>
      </c>
    </row>
    <row r="1310" spans="1:5" s="29" customFormat="1" x14ac:dyDescent="0.25">
      <c r="A1310" s="3" t="s">
        <v>3927</v>
      </c>
      <c r="B1310" s="30" t="s">
        <v>1395</v>
      </c>
      <c r="C1310" s="3" t="s">
        <v>4544</v>
      </c>
      <c r="D1310" s="30" t="s">
        <v>1396</v>
      </c>
      <c r="E1310" s="19"/>
    </row>
    <row r="1311" spans="1:5" s="29" customFormat="1" x14ac:dyDescent="0.25">
      <c r="A1311" s="3" t="s">
        <v>3928</v>
      </c>
      <c r="B1311" s="29" t="str">
        <f>UPPER(A1310)</f>
        <v>GEMEINNÜTZIGER FRAUENVEREIN REIDEN</v>
      </c>
      <c r="C1311" s="3" t="s">
        <v>4545</v>
      </c>
      <c r="D1311" s="29" t="str">
        <f>UPPER(C1310)</f>
        <v>REIDEN</v>
      </c>
      <c r="E1311" s="19"/>
    </row>
    <row r="1312" spans="1:5" s="29" customFormat="1" x14ac:dyDescent="0.25">
      <c r="A1312" s="3" t="s">
        <v>3929</v>
      </c>
      <c r="B1312" s="29" t="str">
        <f>UPPER(A1311)</f>
        <v>GEMEINNÜTZIGER FRAUENVEREIN SEKTION TRIENGEN</v>
      </c>
      <c r="C1312" s="3" t="s">
        <v>4527</v>
      </c>
      <c r="D1312" s="29" t="str">
        <f>UPPER(C1311)</f>
        <v>TRIENGEN</v>
      </c>
      <c r="E1312" s="19"/>
    </row>
    <row r="1313" spans="1:5" s="29" customFormat="1" x14ac:dyDescent="0.25">
      <c r="A1313" s="3" t="s">
        <v>3930</v>
      </c>
      <c r="B1313" s="29" t="str">
        <f>UPPER(A1312)</f>
        <v>GEMEINNÜTZIGER FRAUENVEREIN SEKTION WILLISAU</v>
      </c>
      <c r="C1313" s="3" t="s">
        <v>4546</v>
      </c>
      <c r="D1313" s="29" t="str">
        <f>UPPER(C1312)</f>
        <v>WILLISAU</v>
      </c>
      <c r="E1313" s="19"/>
    </row>
    <row r="1314" spans="1:5" s="29" customFormat="1" x14ac:dyDescent="0.25">
      <c r="B1314" s="29" t="str">
        <f>UPPER(A1313)</f>
        <v>GEMEINNÜTZIGER FRAUENVEREIN WIKON</v>
      </c>
      <c r="C1314" s="30"/>
      <c r="D1314" s="29" t="str">
        <f>UPPER(C1313)</f>
        <v>WIKON</v>
      </c>
      <c r="E1314" s="35" t="s">
        <v>9</v>
      </c>
    </row>
    <row r="1315" spans="1:5" s="29" customFormat="1" x14ac:dyDescent="0.25">
      <c r="B1315" s="30" t="s">
        <v>1397</v>
      </c>
      <c r="C1315" s="30"/>
      <c r="D1315" s="30" t="s">
        <v>4</v>
      </c>
      <c r="E1315" s="35" t="s">
        <v>9</v>
      </c>
    </row>
    <row r="1316" spans="1:5" s="29" customFormat="1" x14ac:dyDescent="0.25">
      <c r="B1316" s="30" t="s">
        <v>1398</v>
      </c>
      <c r="C1316" s="30"/>
      <c r="D1316" s="30" t="s">
        <v>4</v>
      </c>
      <c r="E1316" s="35" t="s">
        <v>9</v>
      </c>
    </row>
    <row r="1317" spans="1:5" s="29" customFormat="1" x14ac:dyDescent="0.25">
      <c r="B1317" s="30" t="s">
        <v>1399</v>
      </c>
      <c r="C1317" s="30"/>
      <c r="D1317" s="30" t="s">
        <v>4</v>
      </c>
      <c r="E1317" s="35" t="s">
        <v>9</v>
      </c>
    </row>
    <row r="1318" spans="1:5" s="29" customFormat="1" x14ac:dyDescent="0.25">
      <c r="B1318" s="30" t="s">
        <v>1400</v>
      </c>
      <c r="C1318" s="30"/>
      <c r="D1318" s="30" t="s">
        <v>4</v>
      </c>
      <c r="E1318" s="35" t="s">
        <v>9</v>
      </c>
    </row>
    <row r="1319" spans="1:5" s="29" customFormat="1" x14ac:dyDescent="0.25">
      <c r="B1319" s="30" t="s">
        <v>1401</v>
      </c>
      <c r="C1319" s="30"/>
      <c r="D1319" s="30" t="s">
        <v>4</v>
      </c>
      <c r="E1319" s="35" t="s">
        <v>9</v>
      </c>
    </row>
    <row r="1320" spans="1:5" s="29" customFormat="1" x14ac:dyDescent="0.25">
      <c r="B1320" s="30" t="s">
        <v>1402</v>
      </c>
      <c r="C1320" s="30"/>
      <c r="D1320" s="30" t="s">
        <v>1403</v>
      </c>
      <c r="E1320" s="35" t="s">
        <v>9</v>
      </c>
    </row>
    <row r="1321" spans="1:5" s="29" customFormat="1" x14ac:dyDescent="0.25">
      <c r="B1321" s="30" t="s">
        <v>1404</v>
      </c>
      <c r="C1321" s="30"/>
      <c r="D1321" s="30" t="s">
        <v>4</v>
      </c>
      <c r="E1321" s="35" t="s">
        <v>9</v>
      </c>
    </row>
    <row r="1322" spans="1:5" s="29" customFormat="1" x14ac:dyDescent="0.25">
      <c r="B1322" s="30" t="s">
        <v>1405</v>
      </c>
      <c r="C1322" s="30"/>
      <c r="D1322" s="30" t="s">
        <v>1406</v>
      </c>
      <c r="E1322" s="35" t="s">
        <v>9</v>
      </c>
    </row>
    <row r="1323" spans="1:5" s="29" customFormat="1" x14ac:dyDescent="0.25">
      <c r="B1323" s="30" t="s">
        <v>1407</v>
      </c>
      <c r="C1323" s="30"/>
      <c r="D1323" s="30" t="s">
        <v>233</v>
      </c>
      <c r="E1323" s="35" t="s">
        <v>9</v>
      </c>
    </row>
    <row r="1324" spans="1:5" s="29" customFormat="1" x14ac:dyDescent="0.25">
      <c r="B1324" s="30" t="s">
        <v>1408</v>
      </c>
      <c r="C1324" s="30"/>
      <c r="D1324" s="30" t="s">
        <v>82</v>
      </c>
      <c r="E1324" s="35" t="s">
        <v>9</v>
      </c>
    </row>
    <row r="1325" spans="1:5" s="29" customFormat="1" x14ac:dyDescent="0.25">
      <c r="B1325" s="30" t="s">
        <v>1409</v>
      </c>
      <c r="C1325" s="30"/>
      <c r="D1325" s="30" t="s">
        <v>12</v>
      </c>
      <c r="E1325" s="35" t="s">
        <v>9</v>
      </c>
    </row>
    <row r="1326" spans="1:5" s="29" customFormat="1" x14ac:dyDescent="0.25">
      <c r="B1326" s="30" t="s">
        <v>1410</v>
      </c>
      <c r="C1326" s="30"/>
      <c r="D1326" s="30" t="s">
        <v>12</v>
      </c>
      <c r="E1326" s="35" t="s">
        <v>9</v>
      </c>
    </row>
    <row r="1327" spans="1:5" s="29" customFormat="1" x14ac:dyDescent="0.25">
      <c r="B1327" s="30" t="s">
        <v>1411</v>
      </c>
      <c r="C1327" s="30"/>
      <c r="D1327" s="30" t="s">
        <v>12</v>
      </c>
      <c r="E1327" s="35" t="s">
        <v>9</v>
      </c>
    </row>
    <row r="1328" spans="1:5" s="29" customFormat="1" x14ac:dyDescent="0.25">
      <c r="B1328" s="30" t="s">
        <v>1412</v>
      </c>
      <c r="C1328" s="30"/>
      <c r="D1328" s="30" t="s">
        <v>369</v>
      </c>
      <c r="E1328" s="35" t="s">
        <v>9</v>
      </c>
    </row>
    <row r="1329" spans="1:6" s="29" customFormat="1" x14ac:dyDescent="0.25">
      <c r="B1329" s="30" t="s">
        <v>1413</v>
      </c>
      <c r="C1329" s="30"/>
      <c r="D1329" s="30" t="s">
        <v>321</v>
      </c>
      <c r="E1329" s="35" t="s">
        <v>9</v>
      </c>
    </row>
    <row r="1330" spans="1:6" x14ac:dyDescent="0.25">
      <c r="A1330" s="3" t="s">
        <v>3931</v>
      </c>
      <c r="B1330" s="30" t="s">
        <v>1414</v>
      </c>
      <c r="C1330" s="3" t="s">
        <v>4503</v>
      </c>
      <c r="D1330" s="30" t="s">
        <v>4</v>
      </c>
      <c r="F1330" s="29"/>
    </row>
    <row r="1331" spans="1:6" s="29" customFormat="1" x14ac:dyDescent="0.25">
      <c r="B1331" s="29" t="str">
        <f>UPPER(A1330)</f>
        <v>GENOSSENSCHAFT CARITAS MARKT</v>
      </c>
      <c r="C1331" s="30"/>
      <c r="D1331" s="29" t="str">
        <f>UPPER(C1330)</f>
        <v>ROTHENBURG</v>
      </c>
      <c r="E1331" s="35" t="s">
        <v>9</v>
      </c>
    </row>
    <row r="1332" spans="1:6" s="29" customFormat="1" x14ac:dyDescent="0.25">
      <c r="B1332" s="30" t="s">
        <v>1415</v>
      </c>
      <c r="C1332" s="30"/>
      <c r="D1332" s="30" t="s">
        <v>1345</v>
      </c>
      <c r="E1332" s="35" t="s">
        <v>9</v>
      </c>
    </row>
    <row r="1333" spans="1:6" s="29" customFormat="1" x14ac:dyDescent="0.25">
      <c r="B1333" s="30" t="s">
        <v>1416</v>
      </c>
      <c r="C1333" s="30"/>
      <c r="D1333" s="30" t="s">
        <v>1417</v>
      </c>
      <c r="E1333" s="35" t="s">
        <v>9</v>
      </c>
    </row>
    <row r="1334" spans="1:6" s="29" customFormat="1" x14ac:dyDescent="0.25">
      <c r="B1334" s="30" t="s">
        <v>1418</v>
      </c>
      <c r="C1334" s="30"/>
      <c r="D1334" s="30" t="s">
        <v>59</v>
      </c>
      <c r="E1334" s="35" t="s">
        <v>9</v>
      </c>
    </row>
    <row r="1335" spans="1:6" s="29" customFormat="1" x14ac:dyDescent="0.25">
      <c r="A1335" s="3" t="s">
        <v>3932</v>
      </c>
      <c r="B1335" s="30" t="s">
        <v>1419</v>
      </c>
      <c r="C1335" s="3" t="s">
        <v>4547</v>
      </c>
      <c r="D1335" s="30" t="s">
        <v>1420</v>
      </c>
      <c r="E1335" s="19"/>
    </row>
    <row r="1336" spans="1:6" s="29" customFormat="1" x14ac:dyDescent="0.25">
      <c r="B1336" s="29" t="str">
        <f>UPPER(A1335)</f>
        <v>GENOSSENSCHAFT FÜR SPORT-, KULTUR- UND FREIZEITANLAGEN, HILTBRUNNEN, ALTBÜRON</v>
      </c>
      <c r="C1336" s="30"/>
      <c r="D1336" s="29" t="str">
        <f>UPPER(C1335)</f>
        <v>ALTBÜRON</v>
      </c>
      <c r="E1336" s="35" t="s">
        <v>9</v>
      </c>
    </row>
    <row r="1337" spans="1:6" s="29" customFormat="1" x14ac:dyDescent="0.25">
      <c r="B1337" s="30" t="s">
        <v>1421</v>
      </c>
      <c r="C1337" s="30"/>
      <c r="D1337" s="30" t="s">
        <v>4</v>
      </c>
      <c r="E1337" s="35" t="s">
        <v>9</v>
      </c>
    </row>
    <row r="1338" spans="1:6" s="29" customFormat="1" x14ac:dyDescent="0.25">
      <c r="B1338" s="30" t="s">
        <v>1422</v>
      </c>
      <c r="C1338" s="30"/>
      <c r="D1338" s="30" t="s">
        <v>1423</v>
      </c>
      <c r="E1338" s="35" t="s">
        <v>9</v>
      </c>
    </row>
    <row r="1339" spans="1:6" s="29" customFormat="1" x14ac:dyDescent="0.25">
      <c r="B1339" s="30" t="s">
        <v>1424</v>
      </c>
      <c r="C1339" s="30"/>
      <c r="D1339" s="30" t="s">
        <v>1425</v>
      </c>
      <c r="E1339" s="35" t="s">
        <v>9</v>
      </c>
    </row>
    <row r="1340" spans="1:6" s="29" customFormat="1" x14ac:dyDescent="0.25">
      <c r="B1340" s="30" t="s">
        <v>1426</v>
      </c>
      <c r="C1340" s="30"/>
      <c r="D1340" s="30" t="s">
        <v>14</v>
      </c>
      <c r="E1340" s="35" t="s">
        <v>9</v>
      </c>
    </row>
    <row r="1341" spans="1:6" s="29" customFormat="1" x14ac:dyDescent="0.25">
      <c r="A1341" s="3" t="s">
        <v>3933</v>
      </c>
      <c r="B1341" s="30" t="s">
        <v>1427</v>
      </c>
      <c r="C1341" s="3" t="s">
        <v>4548</v>
      </c>
      <c r="D1341" s="30" t="s">
        <v>185</v>
      </c>
      <c r="E1341" s="19"/>
    </row>
    <row r="1342" spans="1:6" s="29" customFormat="1" x14ac:dyDescent="0.25">
      <c r="B1342" s="29" t="str">
        <f>UPPER(A1341)</f>
        <v>GENOSSENSCHAFT SCHWIMMBAD STÄMPFEL</v>
      </c>
      <c r="C1342" s="30"/>
      <c r="D1342" s="29" t="str">
        <f>UPPER(C1341)</f>
        <v>NEBIKON</v>
      </c>
      <c r="E1342" s="35" t="s">
        <v>9</v>
      </c>
    </row>
    <row r="1343" spans="1:6" s="29" customFormat="1" x14ac:dyDescent="0.25">
      <c r="B1343" s="30" t="s">
        <v>1428</v>
      </c>
      <c r="C1343" s="30"/>
      <c r="D1343" s="30" t="s">
        <v>1429</v>
      </c>
      <c r="E1343" s="35" t="s">
        <v>9</v>
      </c>
    </row>
    <row r="1344" spans="1:6" s="29" customFormat="1" x14ac:dyDescent="0.25">
      <c r="B1344" s="30" t="s">
        <v>1430</v>
      </c>
      <c r="C1344" s="30"/>
      <c r="D1344" s="30" t="s">
        <v>408</v>
      </c>
      <c r="E1344" s="35" t="s">
        <v>9</v>
      </c>
    </row>
    <row r="1345" spans="1:5" s="29" customFormat="1" x14ac:dyDescent="0.25">
      <c r="A1345" s="38"/>
      <c r="B1345" s="30" t="s">
        <v>1431</v>
      </c>
      <c r="C1345" s="38"/>
      <c r="D1345" s="30" t="s">
        <v>4</v>
      </c>
      <c r="E1345" s="19"/>
    </row>
    <row r="1346" spans="1:5" s="29" customFormat="1" x14ac:dyDescent="0.25">
      <c r="B1346" s="30" t="s">
        <v>1432</v>
      </c>
      <c r="C1346" s="30"/>
      <c r="D1346" s="30" t="s">
        <v>4</v>
      </c>
      <c r="E1346" s="35" t="s">
        <v>9</v>
      </c>
    </row>
    <row r="1347" spans="1:5" s="29" customFormat="1" x14ac:dyDescent="0.25">
      <c r="B1347" s="30" t="s">
        <v>1433</v>
      </c>
      <c r="C1347" s="30"/>
      <c r="D1347" s="30" t="s">
        <v>1277</v>
      </c>
      <c r="E1347" s="35" t="s">
        <v>9</v>
      </c>
    </row>
    <row r="1348" spans="1:5" s="29" customFormat="1" x14ac:dyDescent="0.25">
      <c r="A1348" s="3" t="s">
        <v>3934</v>
      </c>
      <c r="B1348" s="30" t="s">
        <v>1434</v>
      </c>
      <c r="C1348" s="3" t="s">
        <v>4493</v>
      </c>
      <c r="D1348" s="30" t="s">
        <v>438</v>
      </c>
      <c r="E1348" s="19"/>
    </row>
    <row r="1349" spans="1:5" s="29" customFormat="1" x14ac:dyDescent="0.25">
      <c r="B1349" s="29" t="str">
        <f>UPPER(A1348)</f>
        <v>GESELLSCHAFT ALTERSHEIM UNTERLÖCHLI</v>
      </c>
      <c r="C1349" s="30"/>
      <c r="D1349" s="29" t="str">
        <f>UPPER(C1348)</f>
        <v>LUZERN</v>
      </c>
      <c r="E1349" s="35" t="s">
        <v>9</v>
      </c>
    </row>
    <row r="1350" spans="1:5" s="29" customFormat="1" x14ac:dyDescent="0.25">
      <c r="B1350" s="30" t="s">
        <v>1435</v>
      </c>
      <c r="C1350" s="30"/>
      <c r="D1350" s="30" t="s">
        <v>4</v>
      </c>
      <c r="E1350" s="35" t="s">
        <v>9</v>
      </c>
    </row>
    <row r="1351" spans="1:5" s="29" customFormat="1" x14ac:dyDescent="0.25">
      <c r="B1351" s="30" t="s">
        <v>1436</v>
      </c>
      <c r="C1351" s="30"/>
      <c r="D1351" s="30" t="s">
        <v>505</v>
      </c>
      <c r="E1351" s="35" t="s">
        <v>9</v>
      </c>
    </row>
    <row r="1352" spans="1:5" s="29" customFormat="1" x14ac:dyDescent="0.25">
      <c r="B1352" s="30" t="s">
        <v>1437</v>
      </c>
      <c r="C1352" s="30"/>
      <c r="D1352" s="30" t="s">
        <v>938</v>
      </c>
      <c r="E1352" s="35" t="s">
        <v>9</v>
      </c>
    </row>
    <row r="1353" spans="1:5" s="29" customFormat="1" x14ac:dyDescent="0.25">
      <c r="B1353" s="30" t="s">
        <v>1438</v>
      </c>
      <c r="C1353" s="30"/>
      <c r="D1353" s="30" t="s">
        <v>514</v>
      </c>
      <c r="E1353" s="35" t="s">
        <v>9</v>
      </c>
    </row>
    <row r="1354" spans="1:5" s="29" customFormat="1" x14ac:dyDescent="0.25">
      <c r="B1354" s="30" t="s">
        <v>1439</v>
      </c>
      <c r="C1354" s="30"/>
      <c r="D1354" s="30" t="s">
        <v>4</v>
      </c>
      <c r="E1354" s="35" t="s">
        <v>9</v>
      </c>
    </row>
    <row r="1355" spans="1:5" s="29" customFormat="1" x14ac:dyDescent="0.25">
      <c r="B1355" s="30" t="s">
        <v>1440</v>
      </c>
      <c r="C1355" s="30"/>
      <c r="D1355" s="30" t="s">
        <v>1441</v>
      </c>
      <c r="E1355" s="35" t="s">
        <v>9</v>
      </c>
    </row>
    <row r="1356" spans="1:5" s="29" customFormat="1" x14ac:dyDescent="0.25">
      <c r="B1356" s="30" t="s">
        <v>1442</v>
      </c>
      <c r="C1356" s="30"/>
      <c r="D1356" s="30" t="s">
        <v>4</v>
      </c>
      <c r="E1356" s="35" t="s">
        <v>9</v>
      </c>
    </row>
    <row r="1357" spans="1:5" s="29" customFormat="1" x14ac:dyDescent="0.25">
      <c r="B1357" s="30" t="s">
        <v>1443</v>
      </c>
      <c r="C1357" s="30"/>
      <c r="D1357" s="30" t="s">
        <v>14</v>
      </c>
      <c r="E1357" s="35" t="s">
        <v>9</v>
      </c>
    </row>
    <row r="1358" spans="1:5" s="29" customFormat="1" x14ac:dyDescent="0.25">
      <c r="B1358" s="30" t="s">
        <v>1444</v>
      </c>
      <c r="C1358" s="30"/>
      <c r="D1358" s="30" t="s">
        <v>4</v>
      </c>
      <c r="E1358" s="35" t="s">
        <v>9</v>
      </c>
    </row>
    <row r="1359" spans="1:5" s="29" customFormat="1" x14ac:dyDescent="0.25">
      <c r="A1359" s="3" t="s">
        <v>3935</v>
      </c>
      <c r="B1359" s="30" t="s">
        <v>1445</v>
      </c>
      <c r="C1359" s="3" t="s">
        <v>4493</v>
      </c>
      <c r="D1359" s="30" t="s">
        <v>1323</v>
      </c>
      <c r="E1359" s="19"/>
    </row>
    <row r="1360" spans="1:5" s="29" customFormat="1" x14ac:dyDescent="0.25">
      <c r="B1360" s="29" t="str">
        <f>UPPER(A1359)</f>
        <v>GESELLSCHAFT LUZERN-BOURNEMOUTH</v>
      </c>
      <c r="C1360" s="30"/>
      <c r="D1360" s="29" t="str">
        <f>UPPER(C1359)</f>
        <v>LUZERN</v>
      </c>
      <c r="E1360" s="35" t="s">
        <v>9</v>
      </c>
    </row>
    <row r="1361" spans="1:6" s="29" customFormat="1" x14ac:dyDescent="0.25">
      <c r="A1361" s="3" t="s">
        <v>3936</v>
      </c>
      <c r="B1361" s="30" t="s">
        <v>1446</v>
      </c>
      <c r="C1361" s="3" t="s">
        <v>4493</v>
      </c>
      <c r="D1361" s="30" t="s">
        <v>1447</v>
      </c>
      <c r="E1361" s="19"/>
    </row>
    <row r="1362" spans="1:6" s="29" customFormat="1" x14ac:dyDescent="0.25">
      <c r="A1362"/>
      <c r="B1362" s="30" t="s">
        <v>5088</v>
      </c>
      <c r="C1362"/>
      <c r="D1362" s="30" t="s">
        <v>4</v>
      </c>
      <c r="E1362" s="18">
        <v>44257</v>
      </c>
      <c r="F1362"/>
    </row>
    <row r="1363" spans="1:6" s="29" customFormat="1" x14ac:dyDescent="0.25">
      <c r="B1363" s="30" t="s">
        <v>1448</v>
      </c>
      <c r="C1363" s="30"/>
      <c r="D1363" s="30" t="s">
        <v>4</v>
      </c>
      <c r="E1363" s="35" t="s">
        <v>9</v>
      </c>
    </row>
    <row r="1364" spans="1:6" s="29" customFormat="1" x14ac:dyDescent="0.25">
      <c r="B1364" s="30" t="s">
        <v>1449</v>
      </c>
      <c r="C1364" s="30"/>
      <c r="D1364" s="30" t="s">
        <v>4</v>
      </c>
      <c r="E1364" s="35" t="s">
        <v>9</v>
      </c>
    </row>
    <row r="1365" spans="1:6" s="29" customFormat="1" x14ac:dyDescent="0.25">
      <c r="B1365" s="30" t="s">
        <v>1450</v>
      </c>
      <c r="C1365" s="30"/>
      <c r="D1365" s="30" t="s">
        <v>4</v>
      </c>
      <c r="E1365" s="35" t="s">
        <v>9</v>
      </c>
    </row>
    <row r="1366" spans="1:6" s="29" customFormat="1" x14ac:dyDescent="0.25">
      <c r="B1366" s="30" t="s">
        <v>1451</v>
      </c>
      <c r="C1366" s="30"/>
      <c r="D1366" s="30" t="s">
        <v>4</v>
      </c>
      <c r="E1366" s="35" t="s">
        <v>9</v>
      </c>
    </row>
    <row r="1367" spans="1:6" s="29" customFormat="1" x14ac:dyDescent="0.25">
      <c r="B1367" s="30" t="s">
        <v>1452</v>
      </c>
      <c r="C1367" s="30"/>
      <c r="D1367" s="30" t="s">
        <v>4</v>
      </c>
      <c r="E1367" s="35" t="s">
        <v>9</v>
      </c>
    </row>
    <row r="1368" spans="1:6" s="29" customFormat="1" x14ac:dyDescent="0.25">
      <c r="B1368" s="30" t="s">
        <v>1453</v>
      </c>
      <c r="C1368" s="30"/>
      <c r="D1368" s="30" t="s">
        <v>82</v>
      </c>
      <c r="E1368" s="35" t="s">
        <v>9</v>
      </c>
    </row>
    <row r="1369" spans="1:6" s="29" customFormat="1" x14ac:dyDescent="0.25">
      <c r="B1369" s="30" t="s">
        <v>1454</v>
      </c>
      <c r="C1369" s="30"/>
      <c r="D1369" s="30" t="s">
        <v>82</v>
      </c>
      <c r="E1369" s="35" t="s">
        <v>9</v>
      </c>
    </row>
    <row r="1370" spans="1:6" s="29" customFormat="1" x14ac:dyDescent="0.25">
      <c r="B1370" s="30" t="s">
        <v>1455</v>
      </c>
      <c r="C1370" s="30"/>
      <c r="D1370" s="30" t="s">
        <v>82</v>
      </c>
      <c r="E1370" s="35" t="s">
        <v>9</v>
      </c>
    </row>
    <row r="1371" spans="1:6" s="29" customFormat="1" x14ac:dyDescent="0.25">
      <c r="A1371" s="3" t="s">
        <v>3937</v>
      </c>
      <c r="B1371" s="30" t="s">
        <v>1456</v>
      </c>
      <c r="C1371" s="3" t="s">
        <v>4493</v>
      </c>
      <c r="D1371" s="30" t="s">
        <v>4</v>
      </c>
      <c r="E1371" s="19"/>
    </row>
    <row r="1372" spans="1:6" s="29" customFormat="1" x14ac:dyDescent="0.25">
      <c r="B1372" s="29" t="str">
        <f>UPPER(A1371)</f>
        <v>GESUNDHEITS-UND SOZIALDEPARTEMENT LEITER DIENSTSTELLE SPITÄLER</v>
      </c>
      <c r="C1372" s="30"/>
      <c r="D1372" s="29" t="str">
        <f>UPPER(C1371)</f>
        <v>LUZERN</v>
      </c>
      <c r="E1372" s="35" t="s">
        <v>9</v>
      </c>
    </row>
    <row r="1373" spans="1:6" s="29" customFormat="1" x14ac:dyDescent="0.25">
      <c r="B1373" s="30" t="s">
        <v>1457</v>
      </c>
      <c r="C1373" s="30"/>
      <c r="D1373" s="30" t="s">
        <v>93</v>
      </c>
      <c r="E1373" s="35" t="s">
        <v>9</v>
      </c>
    </row>
    <row r="1374" spans="1:6" s="29" customFormat="1" x14ac:dyDescent="0.25">
      <c r="B1374" s="30" t="s">
        <v>1458</v>
      </c>
      <c r="C1374" s="30"/>
      <c r="D1374" s="30" t="s">
        <v>4</v>
      </c>
      <c r="E1374" s="35" t="s">
        <v>9</v>
      </c>
    </row>
    <row r="1375" spans="1:6" s="29" customFormat="1" x14ac:dyDescent="0.25">
      <c r="A1375"/>
      <c r="B1375" s="30" t="s">
        <v>4899</v>
      </c>
      <c r="C1375"/>
      <c r="D1375" s="30" t="s">
        <v>4900</v>
      </c>
      <c r="E1375" s="18">
        <v>41848</v>
      </c>
      <c r="F1375"/>
    </row>
    <row r="1376" spans="1:6" s="29" customFormat="1" x14ac:dyDescent="0.25">
      <c r="A1376" s="3" t="s">
        <v>3938</v>
      </c>
      <c r="B1376" s="30" t="s">
        <v>1459</v>
      </c>
      <c r="C1376" s="3" t="s">
        <v>4493</v>
      </c>
      <c r="D1376" s="30" t="s">
        <v>4</v>
      </c>
      <c r="E1376" s="19"/>
    </row>
    <row r="1377" spans="1:6" s="29" customFormat="1" x14ac:dyDescent="0.25">
      <c r="B1377" s="29" t="str">
        <f>UPPER(A1376)</f>
        <v>GLÄSER-STIFTUNG LUZERN</v>
      </c>
      <c r="C1377" s="30"/>
      <c r="D1377" s="29" t="str">
        <f>UPPER(C1376)</f>
        <v>LUZERN</v>
      </c>
      <c r="E1377" s="35" t="s">
        <v>9</v>
      </c>
    </row>
    <row r="1378" spans="1:6" s="29" customFormat="1" x14ac:dyDescent="0.25">
      <c r="B1378" s="30" t="s">
        <v>1460</v>
      </c>
      <c r="C1378" s="30"/>
      <c r="D1378" s="30" t="s">
        <v>408</v>
      </c>
      <c r="E1378" s="35" t="s">
        <v>9</v>
      </c>
    </row>
    <row r="1379" spans="1:6" s="29" customFormat="1" x14ac:dyDescent="0.25">
      <c r="B1379" s="30" t="s">
        <v>1461</v>
      </c>
      <c r="C1379" s="30"/>
      <c r="D1379" s="30" t="s">
        <v>4</v>
      </c>
      <c r="E1379" s="35" t="s">
        <v>9</v>
      </c>
    </row>
    <row r="1380" spans="1:6" s="29" customFormat="1" x14ac:dyDescent="0.25">
      <c r="A1380"/>
      <c r="B1380" s="30" t="s">
        <v>4883</v>
      </c>
      <c r="C1380"/>
      <c r="D1380" s="30" t="s">
        <v>37</v>
      </c>
      <c r="E1380" s="18">
        <v>41309</v>
      </c>
      <c r="F1380"/>
    </row>
    <row r="1381" spans="1:6" s="29" customFormat="1" x14ac:dyDescent="0.25">
      <c r="B1381" s="30" t="s">
        <v>1462</v>
      </c>
      <c r="C1381" s="30"/>
      <c r="D1381" s="30" t="s">
        <v>1463</v>
      </c>
      <c r="E1381" s="35" t="s">
        <v>9</v>
      </c>
    </row>
    <row r="1382" spans="1:6" s="29" customFormat="1" x14ac:dyDescent="0.25">
      <c r="B1382" s="30" t="s">
        <v>1464</v>
      </c>
      <c r="C1382" s="30"/>
      <c r="D1382" s="30" t="s">
        <v>12</v>
      </c>
      <c r="E1382" s="34"/>
    </row>
    <row r="1383" spans="1:6" s="29" customFormat="1" x14ac:dyDescent="0.25">
      <c r="B1383" s="30" t="s">
        <v>1465</v>
      </c>
      <c r="C1383" s="30"/>
      <c r="D1383" s="30" t="s">
        <v>734</v>
      </c>
      <c r="E1383" s="35" t="s">
        <v>9</v>
      </c>
    </row>
    <row r="1384" spans="1:6" s="29" customFormat="1" x14ac:dyDescent="0.25">
      <c r="B1384" s="30" t="s">
        <v>1466</v>
      </c>
      <c r="C1384" s="30"/>
      <c r="D1384" s="30" t="s">
        <v>4</v>
      </c>
      <c r="E1384" s="35"/>
    </row>
    <row r="1385" spans="1:6" s="29" customFormat="1" x14ac:dyDescent="0.25">
      <c r="B1385" s="30" t="s">
        <v>1467</v>
      </c>
      <c r="C1385" s="30"/>
      <c r="D1385" s="30" t="s">
        <v>464</v>
      </c>
      <c r="E1385" s="35" t="s">
        <v>9</v>
      </c>
    </row>
    <row r="1386" spans="1:6" s="29" customFormat="1" x14ac:dyDescent="0.25">
      <c r="A1386" s="3" t="s">
        <v>3939</v>
      </c>
      <c r="B1386" s="30" t="s">
        <v>1468</v>
      </c>
      <c r="C1386" s="3" t="s">
        <v>4550</v>
      </c>
      <c r="D1386" s="30" t="s">
        <v>120</v>
      </c>
      <c r="E1386" s="19"/>
    </row>
    <row r="1387" spans="1:6" s="29" customFormat="1" x14ac:dyDescent="0.25">
      <c r="B1387" s="29" t="str">
        <f>UPPER(A1386)</f>
        <v>GÖNNERINNEN- UND GÖNNERVEREIN UFWIND</v>
      </c>
      <c r="C1387" s="30"/>
      <c r="D1387" s="29" t="str">
        <f>UPPER(C1386)</f>
        <v>SEMPACH STATION</v>
      </c>
      <c r="E1387" s="35" t="s">
        <v>9</v>
      </c>
    </row>
    <row r="1388" spans="1:6" s="29" customFormat="1" x14ac:dyDescent="0.25">
      <c r="B1388" s="30" t="s">
        <v>1469</v>
      </c>
      <c r="C1388" s="30"/>
      <c r="D1388" s="30" t="s">
        <v>4</v>
      </c>
      <c r="E1388" s="35" t="s">
        <v>9</v>
      </c>
    </row>
    <row r="1389" spans="1:6" s="29" customFormat="1" x14ac:dyDescent="0.25">
      <c r="B1389" s="30" t="s">
        <v>1470</v>
      </c>
      <c r="C1389" s="30"/>
      <c r="D1389" s="30" t="s">
        <v>14</v>
      </c>
      <c r="E1389" s="35" t="s">
        <v>9</v>
      </c>
    </row>
    <row r="1390" spans="1:6" s="29" customFormat="1" x14ac:dyDescent="0.25">
      <c r="B1390" s="30" t="s">
        <v>1471</v>
      </c>
      <c r="C1390" s="30"/>
      <c r="D1390" s="30" t="s">
        <v>4</v>
      </c>
      <c r="E1390" s="35" t="s">
        <v>9</v>
      </c>
    </row>
    <row r="1391" spans="1:6" s="29" customFormat="1" x14ac:dyDescent="0.25">
      <c r="B1391" s="30" t="s">
        <v>1472</v>
      </c>
      <c r="C1391" s="30"/>
      <c r="D1391" s="30" t="s">
        <v>14</v>
      </c>
      <c r="E1391" s="35" t="s">
        <v>9</v>
      </c>
    </row>
    <row r="1392" spans="1:6" s="29" customFormat="1" x14ac:dyDescent="0.25">
      <c r="B1392" s="30" t="s">
        <v>1473</v>
      </c>
      <c r="C1392" s="30"/>
      <c r="D1392" s="30" t="s">
        <v>37</v>
      </c>
      <c r="E1392" s="35"/>
    </row>
    <row r="1393" spans="1:5" s="29" customFormat="1" x14ac:dyDescent="0.25">
      <c r="B1393" s="30" t="s">
        <v>1474</v>
      </c>
      <c r="C1393" s="30"/>
      <c r="D1393" s="30" t="s">
        <v>8</v>
      </c>
      <c r="E1393" s="35" t="s">
        <v>9</v>
      </c>
    </row>
    <row r="1394" spans="1:5" s="29" customFormat="1" x14ac:dyDescent="0.25">
      <c r="B1394" s="30" t="s">
        <v>4650</v>
      </c>
      <c r="D1394" s="30" t="s">
        <v>4593</v>
      </c>
      <c r="E1394" s="18">
        <v>41022</v>
      </c>
    </row>
    <row r="1395" spans="1:5" s="29" customFormat="1" x14ac:dyDescent="0.25">
      <c r="B1395" s="30" t="s">
        <v>1475</v>
      </c>
      <c r="C1395" s="30"/>
      <c r="D1395" s="30" t="s">
        <v>313</v>
      </c>
      <c r="E1395" s="35"/>
    </row>
    <row r="1396" spans="1:5" s="29" customFormat="1" x14ac:dyDescent="0.25">
      <c r="B1396" s="30" t="s">
        <v>1476</v>
      </c>
      <c r="C1396" s="30"/>
      <c r="D1396" s="30" t="s">
        <v>158</v>
      </c>
      <c r="E1396" s="35" t="s">
        <v>9</v>
      </c>
    </row>
    <row r="1397" spans="1:5" s="29" customFormat="1" x14ac:dyDescent="0.25">
      <c r="B1397" s="30" t="s">
        <v>1477</v>
      </c>
      <c r="C1397" s="30"/>
      <c r="D1397" s="30" t="s">
        <v>12</v>
      </c>
      <c r="E1397" s="35" t="s">
        <v>9</v>
      </c>
    </row>
    <row r="1398" spans="1:5" s="29" customFormat="1" x14ac:dyDescent="0.25">
      <c r="B1398" s="30" t="s">
        <v>1478</v>
      </c>
      <c r="C1398" s="30"/>
      <c r="D1398" s="30" t="s">
        <v>600</v>
      </c>
      <c r="E1398" s="35" t="s">
        <v>9</v>
      </c>
    </row>
    <row r="1399" spans="1:5" s="29" customFormat="1" x14ac:dyDescent="0.25">
      <c r="B1399" s="30" t="s">
        <v>1479</v>
      </c>
      <c r="C1399" s="30"/>
      <c r="D1399" s="30" t="s">
        <v>4</v>
      </c>
      <c r="E1399" s="35" t="s">
        <v>9</v>
      </c>
    </row>
    <row r="1400" spans="1:5" s="29" customFormat="1" x14ac:dyDescent="0.25">
      <c r="A1400" s="3" t="s">
        <v>3940</v>
      </c>
      <c r="B1400" s="30" t="s">
        <v>1480</v>
      </c>
      <c r="C1400" s="3" t="s">
        <v>4516</v>
      </c>
      <c r="D1400" s="30" t="s">
        <v>4</v>
      </c>
      <c r="E1400" s="19"/>
    </row>
    <row r="1401" spans="1:5" s="29" customFormat="1" x14ac:dyDescent="0.25">
      <c r="B1401" s="29" t="str">
        <f>UPPER(A1400)</f>
        <v>GROTZLIKOMMISSION</v>
      </c>
      <c r="C1401" s="30"/>
      <c r="D1401" s="29" t="str">
        <f>UPPER(C1400)</f>
        <v>MALTERS</v>
      </c>
      <c r="E1401" s="35" t="s">
        <v>9</v>
      </c>
    </row>
    <row r="1402" spans="1:5" s="29" customFormat="1" x14ac:dyDescent="0.25">
      <c r="B1402" s="30" t="s">
        <v>1481</v>
      </c>
      <c r="C1402" s="30"/>
      <c r="D1402" s="30" t="s">
        <v>600</v>
      </c>
      <c r="E1402" s="35" t="s">
        <v>9</v>
      </c>
    </row>
    <row r="1403" spans="1:5" s="29" customFormat="1" x14ac:dyDescent="0.25">
      <c r="B1403" s="30" t="s">
        <v>1482</v>
      </c>
      <c r="C1403" s="30"/>
      <c r="D1403" s="30" t="s">
        <v>12</v>
      </c>
      <c r="E1403" s="35" t="s">
        <v>9</v>
      </c>
    </row>
    <row r="1404" spans="1:5" s="29" customFormat="1" x14ac:dyDescent="0.25">
      <c r="B1404" s="30" t="s">
        <v>1483</v>
      </c>
      <c r="C1404" s="30"/>
      <c r="D1404" s="30" t="s">
        <v>187</v>
      </c>
      <c r="E1404" s="35" t="s">
        <v>9</v>
      </c>
    </row>
    <row r="1405" spans="1:5" s="29" customFormat="1" x14ac:dyDescent="0.25">
      <c r="B1405" s="30" t="s">
        <v>1484</v>
      </c>
      <c r="C1405" s="30"/>
      <c r="D1405" s="30" t="s">
        <v>33</v>
      </c>
      <c r="E1405" s="35" t="s">
        <v>9</v>
      </c>
    </row>
    <row r="1406" spans="1:5" s="29" customFormat="1" x14ac:dyDescent="0.25">
      <c r="B1406" s="30" t="s">
        <v>1485</v>
      </c>
      <c r="C1406" s="30"/>
      <c r="D1406" s="30" t="s">
        <v>369</v>
      </c>
      <c r="E1406" s="35" t="s">
        <v>9</v>
      </c>
    </row>
    <row r="1407" spans="1:5" s="29" customFormat="1" x14ac:dyDescent="0.25">
      <c r="B1407" s="30" t="s">
        <v>1486</v>
      </c>
      <c r="C1407" s="30"/>
      <c r="D1407" s="30" t="s">
        <v>12</v>
      </c>
      <c r="E1407" s="35" t="s">
        <v>9</v>
      </c>
    </row>
    <row r="1408" spans="1:5" s="29" customFormat="1" x14ac:dyDescent="0.25">
      <c r="B1408" s="30" t="s">
        <v>1487</v>
      </c>
      <c r="C1408" s="30"/>
      <c r="D1408" s="30" t="s">
        <v>1488</v>
      </c>
      <c r="E1408" s="35" t="s">
        <v>9</v>
      </c>
    </row>
    <row r="1409" spans="2:5" s="29" customFormat="1" x14ac:dyDescent="0.25">
      <c r="B1409" s="30" t="s">
        <v>1489</v>
      </c>
      <c r="C1409" s="30"/>
      <c r="D1409" s="30" t="s">
        <v>12</v>
      </c>
      <c r="E1409" s="35" t="s">
        <v>9</v>
      </c>
    </row>
    <row r="1410" spans="2:5" s="29" customFormat="1" x14ac:dyDescent="0.25">
      <c r="B1410" s="30" t="s">
        <v>1490</v>
      </c>
      <c r="C1410" s="30"/>
      <c r="D1410" s="30" t="s">
        <v>303</v>
      </c>
      <c r="E1410" s="35" t="s">
        <v>9</v>
      </c>
    </row>
    <row r="1411" spans="2:5" s="29" customFormat="1" x14ac:dyDescent="0.25">
      <c r="B1411" s="30" t="s">
        <v>1491</v>
      </c>
      <c r="C1411" s="30"/>
      <c r="D1411" s="30" t="s">
        <v>12</v>
      </c>
      <c r="E1411" s="35" t="s">
        <v>9</v>
      </c>
    </row>
    <row r="1412" spans="2:5" s="29" customFormat="1" x14ac:dyDescent="0.25">
      <c r="B1412" s="30" t="s">
        <v>1492</v>
      </c>
      <c r="C1412" s="30"/>
      <c r="D1412" s="30" t="s">
        <v>64</v>
      </c>
      <c r="E1412" s="35" t="s">
        <v>9</v>
      </c>
    </row>
    <row r="1413" spans="2:5" s="29" customFormat="1" x14ac:dyDescent="0.25">
      <c r="B1413" s="30" t="s">
        <v>1493</v>
      </c>
      <c r="C1413" s="30"/>
      <c r="D1413" s="30" t="s">
        <v>4</v>
      </c>
      <c r="E1413" s="35" t="s">
        <v>9</v>
      </c>
    </row>
    <row r="1414" spans="2:5" s="29" customFormat="1" x14ac:dyDescent="0.25">
      <c r="B1414" s="30" t="s">
        <v>1494</v>
      </c>
      <c r="C1414" s="30"/>
      <c r="D1414" s="30" t="s">
        <v>84</v>
      </c>
      <c r="E1414" s="35" t="s">
        <v>9</v>
      </c>
    </row>
    <row r="1415" spans="2:5" s="29" customFormat="1" x14ac:dyDescent="0.25">
      <c r="B1415" s="30" t="s">
        <v>1495</v>
      </c>
      <c r="C1415" s="30"/>
      <c r="D1415" s="30" t="s">
        <v>716</v>
      </c>
      <c r="E1415" s="35" t="s">
        <v>9</v>
      </c>
    </row>
    <row r="1416" spans="2:5" s="29" customFormat="1" x14ac:dyDescent="0.25">
      <c r="B1416" s="30" t="s">
        <v>1496</v>
      </c>
      <c r="C1416" s="30"/>
      <c r="D1416" s="30" t="s">
        <v>1497</v>
      </c>
      <c r="E1416" s="35" t="s">
        <v>9</v>
      </c>
    </row>
    <row r="1417" spans="2:5" s="29" customFormat="1" x14ac:dyDescent="0.25">
      <c r="B1417" s="30" t="s">
        <v>1498</v>
      </c>
      <c r="C1417" s="30"/>
      <c r="D1417" s="30" t="s">
        <v>4</v>
      </c>
      <c r="E1417" s="35" t="s">
        <v>9</v>
      </c>
    </row>
    <row r="1418" spans="2:5" s="29" customFormat="1" x14ac:dyDescent="0.25">
      <c r="B1418" s="30" t="s">
        <v>1499</v>
      </c>
      <c r="C1418" s="30"/>
      <c r="D1418" s="30" t="s">
        <v>4</v>
      </c>
      <c r="E1418" s="35" t="s">
        <v>9</v>
      </c>
    </row>
    <row r="1419" spans="2:5" s="29" customFormat="1" x14ac:dyDescent="0.25">
      <c r="B1419" s="30" t="s">
        <v>1500</v>
      </c>
      <c r="C1419" s="30"/>
      <c r="D1419" s="30" t="s">
        <v>4</v>
      </c>
      <c r="E1419" s="35" t="s">
        <v>9</v>
      </c>
    </row>
    <row r="1420" spans="2:5" s="29" customFormat="1" x14ac:dyDescent="0.25">
      <c r="B1420" s="30" t="s">
        <v>1501</v>
      </c>
      <c r="C1420" s="30"/>
      <c r="D1420" s="30" t="s">
        <v>158</v>
      </c>
      <c r="E1420" s="35" t="s">
        <v>9</v>
      </c>
    </row>
    <row r="1421" spans="2:5" s="29" customFormat="1" x14ac:dyDescent="0.25">
      <c r="B1421" s="30" t="s">
        <v>1502</v>
      </c>
      <c r="C1421" s="39"/>
      <c r="D1421" s="30" t="s">
        <v>1503</v>
      </c>
      <c r="E1421" s="35" t="s">
        <v>9</v>
      </c>
    </row>
    <row r="1422" spans="2:5" s="29" customFormat="1" x14ac:dyDescent="0.25">
      <c r="B1422" s="31" t="s">
        <v>1504</v>
      </c>
      <c r="C1422" s="36"/>
      <c r="D1422" s="36" t="s">
        <v>9</v>
      </c>
      <c r="E1422" s="37" t="s">
        <v>9</v>
      </c>
    </row>
    <row r="1423" spans="2:5" s="29" customFormat="1" x14ac:dyDescent="0.25">
      <c r="B1423" s="30" t="s">
        <v>1505</v>
      </c>
      <c r="C1423" s="30"/>
      <c r="D1423" s="30" t="s">
        <v>4</v>
      </c>
      <c r="E1423" s="35" t="s">
        <v>9</v>
      </c>
    </row>
    <row r="1424" spans="2:5" s="29" customFormat="1" x14ac:dyDescent="0.25">
      <c r="B1424" s="30" t="s">
        <v>1506</v>
      </c>
      <c r="C1424" s="30"/>
      <c r="D1424" s="30" t="s">
        <v>4</v>
      </c>
      <c r="E1424" s="35" t="s">
        <v>9</v>
      </c>
    </row>
    <row r="1425" spans="1:5" s="29" customFormat="1" x14ac:dyDescent="0.25">
      <c r="B1425" s="30" t="s">
        <v>1507</v>
      </c>
      <c r="C1425" s="30"/>
      <c r="D1425" s="30" t="s">
        <v>4</v>
      </c>
      <c r="E1425" s="35" t="s">
        <v>9</v>
      </c>
    </row>
    <row r="1426" spans="1:5" s="29" customFormat="1" x14ac:dyDescent="0.25">
      <c r="A1426" s="3" t="s">
        <v>3941</v>
      </c>
      <c r="B1426" s="30" t="s">
        <v>1508</v>
      </c>
      <c r="C1426" s="3" t="s">
        <v>4506</v>
      </c>
      <c r="D1426" s="30" t="s">
        <v>84</v>
      </c>
      <c r="E1426" s="19"/>
    </row>
    <row r="1427" spans="1:5" s="29" customFormat="1" x14ac:dyDescent="0.25">
      <c r="B1427" s="29" t="str">
        <f>UPPER(A1426)</f>
        <v>HAND IN HAND SCHWEIZ</v>
      </c>
      <c r="C1427" s="30"/>
      <c r="D1427" s="29" t="str">
        <f>UPPER(C1426)</f>
        <v>EMMENBRÜCKE</v>
      </c>
      <c r="E1427" s="35" t="s">
        <v>9</v>
      </c>
    </row>
    <row r="1428" spans="1:5" s="29" customFormat="1" x14ac:dyDescent="0.25">
      <c r="B1428" s="30" t="s">
        <v>1509</v>
      </c>
      <c r="C1428" s="30"/>
      <c r="D1428" s="30" t="s">
        <v>734</v>
      </c>
      <c r="E1428" s="35" t="s">
        <v>9</v>
      </c>
    </row>
    <row r="1429" spans="1:5" s="29" customFormat="1" x14ac:dyDescent="0.25">
      <c r="A1429" s="3" t="s">
        <v>3942</v>
      </c>
      <c r="B1429" s="30" t="s">
        <v>1510</v>
      </c>
      <c r="C1429" s="3" t="s">
        <v>4493</v>
      </c>
      <c r="D1429" s="30" t="s">
        <v>12</v>
      </c>
      <c r="E1429" s="19"/>
    </row>
    <row r="1430" spans="1:5" s="29" customFormat="1" x14ac:dyDescent="0.25">
      <c r="B1430" s="30" t="s">
        <v>4652</v>
      </c>
      <c r="D1430" s="30" t="s">
        <v>4</v>
      </c>
      <c r="E1430" s="19"/>
    </row>
    <row r="1431" spans="1:5" s="29" customFormat="1" x14ac:dyDescent="0.25">
      <c r="A1431" s="3" t="s">
        <v>3943</v>
      </c>
      <c r="B1431" s="30" t="s">
        <v>1511</v>
      </c>
      <c r="C1431" s="3" t="s">
        <v>4493</v>
      </c>
      <c r="D1431" s="30" t="s">
        <v>1512</v>
      </c>
      <c r="E1431" s="19"/>
    </row>
    <row r="1432" spans="1:5" s="29" customFormat="1" x14ac:dyDescent="0.25">
      <c r="B1432" s="29" t="str">
        <f>UPPER(A1431)</f>
        <v>HANS SCHMID-SCHULTHESS-STIFTUNG</v>
      </c>
      <c r="C1432" s="30"/>
      <c r="D1432" s="29" t="str">
        <f>UPPER(C1431)</f>
        <v>LUZERN</v>
      </c>
      <c r="E1432" s="35" t="s">
        <v>9</v>
      </c>
    </row>
    <row r="1433" spans="1:5" s="29" customFormat="1" x14ac:dyDescent="0.25">
      <c r="A1433" s="3" t="s">
        <v>3944</v>
      </c>
      <c r="B1433" s="30" t="s">
        <v>1513</v>
      </c>
      <c r="C1433" s="3" t="s">
        <v>4493</v>
      </c>
      <c r="D1433" s="30" t="s">
        <v>1296</v>
      </c>
      <c r="E1433" s="19"/>
    </row>
    <row r="1434" spans="1:5" s="29" customFormat="1" x14ac:dyDescent="0.25">
      <c r="B1434" s="29" t="str">
        <f>UPPER(A1433)</f>
        <v>HAPPEL FOUNDATION</v>
      </c>
      <c r="C1434" s="30"/>
      <c r="D1434" s="29" t="str">
        <f>UPPER(C1433)</f>
        <v>LUZERN</v>
      </c>
      <c r="E1434" s="35" t="s">
        <v>9</v>
      </c>
    </row>
    <row r="1435" spans="1:5" s="29" customFormat="1" x14ac:dyDescent="0.25">
      <c r="B1435" s="30" t="s">
        <v>1514</v>
      </c>
      <c r="C1435" s="30"/>
      <c r="D1435" s="30" t="s">
        <v>198</v>
      </c>
      <c r="E1435" s="35" t="s">
        <v>9</v>
      </c>
    </row>
    <row r="1436" spans="1:5" s="29" customFormat="1" x14ac:dyDescent="0.25">
      <c r="A1436" s="3" t="s">
        <v>3945</v>
      </c>
      <c r="B1436" s="30" t="s">
        <v>1515</v>
      </c>
      <c r="C1436" s="3" t="s">
        <v>4514</v>
      </c>
      <c r="D1436" s="30" t="s">
        <v>24</v>
      </c>
      <c r="E1436" s="19"/>
    </row>
    <row r="1437" spans="1:5" s="29" customFormat="1" x14ac:dyDescent="0.25">
      <c r="B1437" s="29" t="str">
        <f>UPPER(A1436)</f>
        <v>HAUS FÜR MUTTER UND KIND</v>
      </c>
      <c r="C1437" s="30"/>
      <c r="D1437" s="29" t="str">
        <f>UPPER(C1436)</f>
        <v>LUZERN 5</v>
      </c>
      <c r="E1437" s="35" t="s">
        <v>9</v>
      </c>
    </row>
    <row r="1438" spans="1:5" s="29" customFormat="1" x14ac:dyDescent="0.25">
      <c r="B1438" s="30" t="s">
        <v>1516</v>
      </c>
      <c r="C1438" s="30"/>
      <c r="D1438" s="30" t="s">
        <v>1517</v>
      </c>
      <c r="E1438" s="35" t="s">
        <v>9</v>
      </c>
    </row>
    <row r="1439" spans="1:5" s="29" customFormat="1" x14ac:dyDescent="0.25">
      <c r="B1439" s="30" t="s">
        <v>1518</v>
      </c>
      <c r="C1439" s="30"/>
      <c r="D1439" s="30" t="s">
        <v>763</v>
      </c>
      <c r="E1439" s="35" t="s">
        <v>9</v>
      </c>
    </row>
    <row r="1440" spans="1:5" s="29" customFormat="1" x14ac:dyDescent="0.25">
      <c r="B1440" s="30" t="s">
        <v>1519</v>
      </c>
      <c r="C1440" s="30"/>
      <c r="D1440" s="30" t="s">
        <v>4</v>
      </c>
      <c r="E1440" s="35" t="s">
        <v>9</v>
      </c>
    </row>
    <row r="1441" spans="1:5" s="29" customFormat="1" x14ac:dyDescent="0.25">
      <c r="B1441" s="30" t="s">
        <v>1520</v>
      </c>
      <c r="C1441" s="30"/>
      <c r="D1441" s="30" t="s">
        <v>205</v>
      </c>
      <c r="E1441" s="35" t="s">
        <v>9</v>
      </c>
    </row>
    <row r="1442" spans="1:5" s="29" customFormat="1" x14ac:dyDescent="0.25">
      <c r="B1442" s="30" t="s">
        <v>1521</v>
      </c>
      <c r="C1442" s="30"/>
      <c r="D1442" s="30" t="s">
        <v>4</v>
      </c>
      <c r="E1442" s="35" t="s">
        <v>9</v>
      </c>
    </row>
    <row r="1443" spans="1:5" s="29" customFormat="1" x14ac:dyDescent="0.25">
      <c r="B1443" s="30" t="s">
        <v>1522</v>
      </c>
      <c r="C1443" s="30"/>
      <c r="D1443" s="30" t="s">
        <v>37</v>
      </c>
      <c r="E1443" s="35" t="s">
        <v>9</v>
      </c>
    </row>
    <row r="1444" spans="1:5" s="29" customFormat="1" x14ac:dyDescent="0.25">
      <c r="B1444" s="30" t="s">
        <v>1523</v>
      </c>
      <c r="C1444" s="30"/>
      <c r="D1444" s="30" t="s">
        <v>105</v>
      </c>
      <c r="E1444" s="35" t="s">
        <v>9</v>
      </c>
    </row>
    <row r="1445" spans="1:5" s="29" customFormat="1" x14ac:dyDescent="0.25">
      <c r="B1445" s="30" t="s">
        <v>1524</v>
      </c>
      <c r="C1445" s="30"/>
      <c r="D1445" s="30" t="s">
        <v>48</v>
      </c>
      <c r="E1445" s="35" t="s">
        <v>9</v>
      </c>
    </row>
    <row r="1446" spans="1:5" s="29" customFormat="1" x14ac:dyDescent="0.25">
      <c r="B1446" s="30" t="s">
        <v>1525</v>
      </c>
      <c r="C1446" s="30"/>
      <c r="D1446" s="30" t="s">
        <v>14</v>
      </c>
      <c r="E1446" s="35" t="s">
        <v>9</v>
      </c>
    </row>
    <row r="1447" spans="1:5" s="29" customFormat="1" x14ac:dyDescent="0.25">
      <c r="B1447" s="30" t="s">
        <v>1526</v>
      </c>
      <c r="C1447" s="30"/>
      <c r="D1447" s="30" t="s">
        <v>1527</v>
      </c>
      <c r="E1447" s="35" t="s">
        <v>9</v>
      </c>
    </row>
    <row r="1448" spans="1:5" s="29" customFormat="1" x14ac:dyDescent="0.25">
      <c r="B1448" s="30" t="s">
        <v>1528</v>
      </c>
      <c r="C1448" s="30"/>
      <c r="D1448" s="30" t="s">
        <v>938</v>
      </c>
      <c r="E1448" s="35" t="s">
        <v>9</v>
      </c>
    </row>
    <row r="1449" spans="1:5" s="29" customFormat="1" x14ac:dyDescent="0.25">
      <c r="B1449" s="30" t="s">
        <v>1529</v>
      </c>
      <c r="C1449" s="30"/>
      <c r="D1449" s="30" t="s">
        <v>1390</v>
      </c>
      <c r="E1449" s="35" t="s">
        <v>9</v>
      </c>
    </row>
    <row r="1450" spans="1:5" s="29" customFormat="1" x14ac:dyDescent="0.25">
      <c r="B1450" s="30" t="s">
        <v>1530</v>
      </c>
      <c r="C1450" s="30"/>
      <c r="D1450" s="30" t="s">
        <v>4</v>
      </c>
      <c r="E1450" s="35"/>
    </row>
    <row r="1451" spans="1:5" s="29" customFormat="1" x14ac:dyDescent="0.25">
      <c r="A1451" s="3" t="s">
        <v>3946</v>
      </c>
      <c r="B1451" s="30" t="s">
        <v>1531</v>
      </c>
      <c r="C1451" s="3" t="s">
        <v>4493</v>
      </c>
      <c r="D1451" s="30" t="s">
        <v>969</v>
      </c>
      <c r="E1451" s="19"/>
    </row>
    <row r="1452" spans="1:5" s="29" customFormat="1" x14ac:dyDescent="0.25">
      <c r="A1452" s="3" t="s">
        <v>3947</v>
      </c>
      <c r="B1452" s="29" t="str">
        <f>UPPER(A1451)</f>
        <v>HEIMVEREIN TANNENBERG LUZERN</v>
      </c>
      <c r="C1452" s="3"/>
      <c r="D1452" s="29" t="str">
        <f>UPPER(C1451)</f>
        <v>LUZERN</v>
      </c>
      <c r="E1452" s="19"/>
    </row>
    <row r="1453" spans="1:5" s="29" customFormat="1" x14ac:dyDescent="0.25">
      <c r="B1453" s="29" t="str">
        <f>UPPER(A1452)</f>
        <v>HEIMVEREIN ZIMMERIWALD</v>
      </c>
      <c r="C1453" s="30"/>
      <c r="D1453" s="29" t="str">
        <f>UPPER(C1452)</f>
        <v/>
      </c>
      <c r="E1453" s="35" t="s">
        <v>9</v>
      </c>
    </row>
    <row r="1454" spans="1:5" s="29" customFormat="1" x14ac:dyDescent="0.25">
      <c r="B1454" s="30" t="s">
        <v>1532</v>
      </c>
      <c r="C1454" s="30"/>
      <c r="D1454" s="30" t="s">
        <v>4</v>
      </c>
      <c r="E1454" s="35" t="s">
        <v>9</v>
      </c>
    </row>
    <row r="1455" spans="1:5" s="29" customFormat="1" x14ac:dyDescent="0.25">
      <c r="B1455" s="30" t="s">
        <v>1533</v>
      </c>
      <c r="C1455" s="30"/>
      <c r="D1455" s="30" t="s">
        <v>1534</v>
      </c>
      <c r="E1455" s="35" t="s">
        <v>9</v>
      </c>
    </row>
    <row r="1456" spans="1:5" s="29" customFormat="1" x14ac:dyDescent="0.25">
      <c r="B1456" s="30" t="s">
        <v>1535</v>
      </c>
      <c r="C1456" s="30"/>
      <c r="D1456" s="30" t="s">
        <v>1536</v>
      </c>
      <c r="E1456" s="35" t="s">
        <v>9</v>
      </c>
    </row>
    <row r="1457" spans="1:5" s="29" customFormat="1" x14ac:dyDescent="0.25">
      <c r="A1457" s="3" t="s">
        <v>3948</v>
      </c>
      <c r="B1457" s="30" t="s">
        <v>1537</v>
      </c>
      <c r="C1457" s="3" t="s">
        <v>4551</v>
      </c>
      <c r="D1457" s="30" t="s">
        <v>198</v>
      </c>
      <c r="E1457" s="19"/>
    </row>
    <row r="1458" spans="1:5" s="29" customFormat="1" x14ac:dyDescent="0.25">
      <c r="B1458" s="29" t="str">
        <f>UPPER(A1457)</f>
        <v>HELLBÜHLER JUGEND-STIFTUNG</v>
      </c>
      <c r="C1458" s="30"/>
      <c r="D1458" s="29" t="str">
        <f>UPPER(C1457)</f>
        <v>HELLBÜHL</v>
      </c>
      <c r="E1458" s="35" t="s">
        <v>9</v>
      </c>
    </row>
    <row r="1459" spans="1:5" s="29" customFormat="1" x14ac:dyDescent="0.25">
      <c r="B1459" s="30" t="s">
        <v>4653</v>
      </c>
      <c r="D1459" s="30" t="s">
        <v>82</v>
      </c>
      <c r="E1459" s="18">
        <v>40661</v>
      </c>
    </row>
    <row r="1460" spans="1:5" s="29" customFormat="1" x14ac:dyDescent="0.25">
      <c r="B1460" s="30" t="s">
        <v>1538</v>
      </c>
      <c r="C1460" s="30"/>
      <c r="D1460" s="30" t="s">
        <v>4</v>
      </c>
      <c r="E1460" s="35" t="s">
        <v>9</v>
      </c>
    </row>
    <row r="1461" spans="1:5" s="29" customFormat="1" x14ac:dyDescent="0.25">
      <c r="A1461" s="3" t="s">
        <v>3949</v>
      </c>
      <c r="B1461" s="30" t="s">
        <v>1539</v>
      </c>
      <c r="C1461" s="3" t="s">
        <v>4493</v>
      </c>
      <c r="D1461" s="30" t="s">
        <v>233</v>
      </c>
      <c r="E1461" s="19"/>
    </row>
    <row r="1462" spans="1:5" s="29" customFormat="1" x14ac:dyDescent="0.25">
      <c r="A1462" s="3" t="s">
        <v>3950</v>
      </c>
      <c r="B1462" s="29" t="str">
        <f>UPPER(A1461)</f>
        <v>HERMANN UND LINA REINLE-SUTER</v>
      </c>
      <c r="C1462" s="3" t="s">
        <v>4533</v>
      </c>
      <c r="D1462" s="29" t="str">
        <f>UPPER(C1461)</f>
        <v>LUZERN</v>
      </c>
      <c r="E1462" s="19"/>
    </row>
    <row r="1463" spans="1:5" s="29" customFormat="1" x14ac:dyDescent="0.25">
      <c r="A1463" s="3" t="s">
        <v>3951</v>
      </c>
      <c r="B1463" s="29" t="str">
        <f>UPPER(A1462)</f>
        <v>HERMINE ZÜLLY-STIFTUNG</v>
      </c>
      <c r="C1463" s="3" t="s">
        <v>4552</v>
      </c>
      <c r="D1463" s="29" t="str">
        <f>UPPER(C1462)</f>
        <v>RUSWIL</v>
      </c>
      <c r="E1463" s="19"/>
    </row>
    <row r="1464" spans="1:5" s="29" customFormat="1" x14ac:dyDescent="0.25">
      <c r="B1464" s="29" t="str">
        <f>UPPER(A1463)</f>
        <v>HERTA MESSERLI STIFTUNG</v>
      </c>
      <c r="C1464" s="30"/>
      <c r="D1464" s="29" t="str">
        <f>UPPER(C1463)</f>
        <v>SÖRENBERG</v>
      </c>
      <c r="E1464" s="35" t="s">
        <v>9</v>
      </c>
    </row>
    <row r="1465" spans="1:5" s="29" customFormat="1" x14ac:dyDescent="0.25">
      <c r="B1465" s="30" t="s">
        <v>1540</v>
      </c>
      <c r="C1465" s="30"/>
      <c r="D1465" s="30" t="s">
        <v>505</v>
      </c>
      <c r="E1465" s="35" t="s">
        <v>9</v>
      </c>
    </row>
    <row r="1466" spans="1:5" s="29" customFormat="1" x14ac:dyDescent="0.25">
      <c r="B1466" s="30" t="s">
        <v>1541</v>
      </c>
      <c r="C1466" s="30"/>
      <c r="D1466" s="30" t="s">
        <v>505</v>
      </c>
      <c r="E1466" s="35" t="s">
        <v>9</v>
      </c>
    </row>
    <row r="1467" spans="1:5" s="29" customFormat="1" x14ac:dyDescent="0.25">
      <c r="B1467" s="30" t="s">
        <v>1542</v>
      </c>
      <c r="C1467" s="30"/>
      <c r="D1467" s="30" t="s">
        <v>233</v>
      </c>
      <c r="E1467" s="35" t="s">
        <v>9</v>
      </c>
    </row>
    <row r="1468" spans="1:5" s="29" customFormat="1" x14ac:dyDescent="0.25">
      <c r="B1468" s="30" t="s">
        <v>1543</v>
      </c>
      <c r="C1468" s="30"/>
      <c r="D1468" s="30" t="s">
        <v>4</v>
      </c>
      <c r="E1468" s="35" t="s">
        <v>9</v>
      </c>
    </row>
    <row r="1469" spans="1:5" s="29" customFormat="1" x14ac:dyDescent="0.25">
      <c r="B1469" s="30" t="s">
        <v>1544</v>
      </c>
      <c r="C1469" s="30"/>
      <c r="D1469" s="30" t="s">
        <v>185</v>
      </c>
      <c r="E1469" s="35" t="s">
        <v>9</v>
      </c>
    </row>
    <row r="1470" spans="1:5" s="29" customFormat="1" x14ac:dyDescent="0.25">
      <c r="B1470" s="30" t="s">
        <v>1545</v>
      </c>
      <c r="C1470" s="30"/>
      <c r="D1470" s="30" t="s">
        <v>84</v>
      </c>
      <c r="E1470" s="35" t="s">
        <v>9</v>
      </c>
    </row>
    <row r="1471" spans="1:5" s="29" customFormat="1" x14ac:dyDescent="0.25">
      <c r="B1471" s="30" t="s">
        <v>1546</v>
      </c>
      <c r="C1471" s="30"/>
      <c r="D1471" s="30" t="s">
        <v>4</v>
      </c>
      <c r="E1471" s="35" t="s">
        <v>9</v>
      </c>
    </row>
    <row r="1472" spans="1:5" s="29" customFormat="1" x14ac:dyDescent="0.25">
      <c r="B1472" s="30" t="s">
        <v>1547</v>
      </c>
      <c r="C1472" s="30"/>
      <c r="D1472" s="30" t="s">
        <v>4</v>
      </c>
      <c r="E1472" s="35" t="s">
        <v>9</v>
      </c>
    </row>
    <row r="1473" spans="1:6" s="29" customFormat="1" x14ac:dyDescent="0.25">
      <c r="B1473" s="30" t="s">
        <v>1548</v>
      </c>
      <c r="C1473" s="30"/>
      <c r="D1473" s="30" t="s">
        <v>37</v>
      </c>
      <c r="E1473" s="35" t="s">
        <v>9</v>
      </c>
    </row>
    <row r="1474" spans="1:6" s="29" customFormat="1" x14ac:dyDescent="0.25">
      <c r="B1474" s="30" t="s">
        <v>1549</v>
      </c>
      <c r="C1474" s="30"/>
      <c r="D1474" s="30" t="s">
        <v>4</v>
      </c>
      <c r="E1474" s="35" t="s">
        <v>9</v>
      </c>
    </row>
    <row r="1475" spans="1:6" s="29" customFormat="1" x14ac:dyDescent="0.25">
      <c r="A1475" s="3" t="s">
        <v>3952</v>
      </c>
      <c r="B1475" s="30" t="s">
        <v>1550</v>
      </c>
      <c r="C1475" s="3" t="s">
        <v>4493</v>
      </c>
      <c r="D1475" s="30" t="s">
        <v>1551</v>
      </c>
      <c r="E1475" s="19"/>
    </row>
    <row r="1476" spans="1:6" s="29" customFormat="1" x14ac:dyDescent="0.25">
      <c r="A1476" s="3" t="s">
        <v>3953</v>
      </c>
      <c r="B1476" s="29" t="str">
        <f>UPPER(A1475)</f>
        <v>HILFE ZUR SELBSTHILFE IN KENIA UND TANZANIA</v>
      </c>
      <c r="C1476" s="3" t="s">
        <v>4493</v>
      </c>
      <c r="D1476" s="29" t="str">
        <f>UPPER(C1475)</f>
        <v>LUZERN</v>
      </c>
      <c r="E1476" s="19"/>
    </row>
    <row r="1477" spans="1:6" s="29" customFormat="1" x14ac:dyDescent="0.25">
      <c r="B1477" s="29" t="str">
        <f>UPPER(A1476)</f>
        <v>HILFS- UND SOLIDARITÄTSFONDS FÜR STRAFGEFANGENE U. STRAFENTLASSENE</v>
      </c>
      <c r="C1477" s="30"/>
      <c r="D1477" s="29" t="str">
        <f>UPPER(C1476)</f>
        <v>LUZERN</v>
      </c>
      <c r="E1477" s="35" t="s">
        <v>9</v>
      </c>
    </row>
    <row r="1478" spans="1:6" s="29" customFormat="1" x14ac:dyDescent="0.25">
      <c r="A1478" s="3" t="s">
        <v>3954</v>
      </c>
      <c r="B1478" s="30" t="s">
        <v>1552</v>
      </c>
      <c r="C1478" s="3" t="s">
        <v>4506</v>
      </c>
      <c r="D1478" s="30" t="s">
        <v>1553</v>
      </c>
      <c r="E1478" s="19"/>
    </row>
    <row r="1479" spans="1:6" s="29" customFormat="1" x14ac:dyDescent="0.25">
      <c r="B1479" s="29" t="str">
        <f>UPPER(A1478)</f>
        <v>HILFSFONDS DER VISCOSUISSE SA</v>
      </c>
      <c r="C1479" s="30"/>
      <c r="D1479" s="29" t="str">
        <f>UPPER(C1478)</f>
        <v>EMMENBRÜCKE</v>
      </c>
      <c r="E1479" s="35" t="s">
        <v>9</v>
      </c>
    </row>
    <row r="1480" spans="1:6" s="29" customFormat="1" x14ac:dyDescent="0.25">
      <c r="A1480" s="3" t="s">
        <v>3955</v>
      </c>
      <c r="B1480" s="30" t="s">
        <v>1554</v>
      </c>
      <c r="C1480" s="3" t="s">
        <v>4536</v>
      </c>
      <c r="D1480" s="30" t="s">
        <v>4</v>
      </c>
      <c r="E1480" s="19"/>
    </row>
    <row r="1481" spans="1:6" s="29" customFormat="1" x14ac:dyDescent="0.25">
      <c r="A1481" s="3" t="s">
        <v>3956</v>
      </c>
      <c r="B1481" s="29" t="str">
        <f>UPPER(A1480)</f>
        <v>HILFSORGANISATION NORDOSTEN VON BRASILIEN</v>
      </c>
      <c r="C1481" s="3" t="s">
        <v>4493</v>
      </c>
      <c r="D1481" s="29" t="str">
        <f>UPPER(C1480)</f>
        <v>BALLWIL</v>
      </c>
      <c r="E1481" s="19"/>
    </row>
    <row r="1482" spans="1:6" s="29" customFormat="1" x14ac:dyDescent="0.25">
      <c r="B1482" s="30" t="s">
        <v>4656</v>
      </c>
      <c r="D1482" s="30" t="s">
        <v>4657</v>
      </c>
      <c r="E1482" s="18">
        <v>39386</v>
      </c>
    </row>
    <row r="1483" spans="1:6" s="29" customFormat="1" x14ac:dyDescent="0.25">
      <c r="B1483" s="30" t="s">
        <v>1555</v>
      </c>
      <c r="C1483" s="30"/>
      <c r="D1483" s="30" t="s">
        <v>1556</v>
      </c>
      <c r="E1483" s="35" t="s">
        <v>9</v>
      </c>
    </row>
    <row r="1484" spans="1:6" s="29" customFormat="1" x14ac:dyDescent="0.25">
      <c r="B1484" s="30" t="s">
        <v>1557</v>
      </c>
      <c r="C1484" s="30"/>
      <c r="D1484" s="30" t="s">
        <v>1558</v>
      </c>
      <c r="E1484" s="35" t="s">
        <v>9</v>
      </c>
    </row>
    <row r="1485" spans="1:6" s="29" customFormat="1" x14ac:dyDescent="0.25">
      <c r="B1485" s="30" t="s">
        <v>1559</v>
      </c>
      <c r="C1485" s="30"/>
      <c r="D1485" s="30" t="s">
        <v>1560</v>
      </c>
      <c r="E1485" s="35" t="s">
        <v>9</v>
      </c>
    </row>
    <row r="1486" spans="1:6" s="29" customFormat="1" x14ac:dyDescent="0.25">
      <c r="B1486" s="30" t="s">
        <v>1561</v>
      </c>
      <c r="C1486" s="30"/>
      <c r="D1486" s="30" t="s">
        <v>962</v>
      </c>
      <c r="E1486" s="35" t="s">
        <v>9</v>
      </c>
    </row>
    <row r="1487" spans="1:6" s="29" customFormat="1" x14ac:dyDescent="0.25">
      <c r="A1487"/>
      <c r="B1487" s="30" t="s">
        <v>4984</v>
      </c>
      <c r="C1487"/>
      <c r="D1487" s="30" t="s">
        <v>4</v>
      </c>
      <c r="E1487" s="18">
        <v>42697</v>
      </c>
      <c r="F1487"/>
    </row>
    <row r="1488" spans="1:6" s="29" customFormat="1" x14ac:dyDescent="0.25">
      <c r="B1488" s="30" t="s">
        <v>1562</v>
      </c>
      <c r="C1488" s="30"/>
      <c r="D1488" s="30" t="s">
        <v>4</v>
      </c>
      <c r="E1488" s="35" t="s">
        <v>9</v>
      </c>
    </row>
    <row r="1489" spans="1:6" s="29" customFormat="1" x14ac:dyDescent="0.25">
      <c r="B1489" s="30" t="s">
        <v>1563</v>
      </c>
      <c r="C1489" s="30"/>
      <c r="D1489" s="30" t="s">
        <v>510</v>
      </c>
      <c r="E1489" s="35"/>
    </row>
    <row r="1490" spans="1:6" s="29" customFormat="1" x14ac:dyDescent="0.25">
      <c r="A1490" s="3" t="s">
        <v>3957</v>
      </c>
      <c r="B1490" s="30" t="s">
        <v>1564</v>
      </c>
      <c r="C1490" s="3" t="s">
        <v>4493</v>
      </c>
      <c r="D1490" s="30" t="s">
        <v>1565</v>
      </c>
      <c r="E1490" s="19"/>
    </row>
    <row r="1491" spans="1:6" s="29" customFormat="1" x14ac:dyDescent="0.25">
      <c r="B1491" s="29" t="str">
        <f>UPPER(A1490)</f>
        <v>HISTORISCHE GESELLSCHAFT LUZERN</v>
      </c>
      <c r="C1491" s="30"/>
      <c r="D1491" s="29" t="str">
        <f>UPPER(C1490)</f>
        <v>LUZERN</v>
      </c>
      <c r="E1491" s="35" t="s">
        <v>9</v>
      </c>
    </row>
    <row r="1492" spans="1:6" s="29" customFormat="1" x14ac:dyDescent="0.25">
      <c r="B1492" s="30" t="s">
        <v>1566</v>
      </c>
      <c r="C1492" s="30"/>
      <c r="D1492" s="30" t="s">
        <v>839</v>
      </c>
      <c r="E1492" s="35" t="s">
        <v>9</v>
      </c>
    </row>
    <row r="1493" spans="1:6" s="29" customFormat="1" x14ac:dyDescent="0.25">
      <c r="B1493" s="30" t="s">
        <v>1567</v>
      </c>
      <c r="C1493" s="30"/>
      <c r="D1493" s="30" t="s">
        <v>84</v>
      </c>
      <c r="E1493" s="35" t="s">
        <v>9</v>
      </c>
    </row>
    <row r="1494" spans="1:6" s="29" customFormat="1" x14ac:dyDescent="0.25">
      <c r="B1494" s="30" t="s">
        <v>4725</v>
      </c>
      <c r="D1494" s="30" t="s">
        <v>1553</v>
      </c>
      <c r="E1494" s="18">
        <v>39475</v>
      </c>
    </row>
    <row r="1495" spans="1:6" s="29" customFormat="1" x14ac:dyDescent="0.25">
      <c r="B1495" s="30" t="s">
        <v>1568</v>
      </c>
      <c r="C1495" s="30"/>
      <c r="D1495" s="30" t="s">
        <v>1569</v>
      </c>
      <c r="E1495" s="35" t="s">
        <v>9</v>
      </c>
    </row>
    <row r="1496" spans="1:6" s="29" customFormat="1" x14ac:dyDescent="0.25">
      <c r="A1496" s="3" t="s">
        <v>3958</v>
      </c>
      <c r="B1496" s="30" t="s">
        <v>1570</v>
      </c>
      <c r="C1496" s="3" t="s">
        <v>4493</v>
      </c>
      <c r="D1496" s="30" t="s">
        <v>4</v>
      </c>
      <c r="E1496" s="19"/>
    </row>
    <row r="1497" spans="1:6" s="29" customFormat="1" x14ac:dyDescent="0.25">
      <c r="B1497" s="29" t="str">
        <f>UPPER(A1496)</f>
        <v>HOCHSCHULE FÜR SOZIALE ARBEIT HSA LUZERN</v>
      </c>
      <c r="C1497" s="30"/>
      <c r="D1497" s="29" t="str">
        <f>UPPER(C1496)</f>
        <v>LUZERN</v>
      </c>
      <c r="E1497" s="35" t="s">
        <v>9</v>
      </c>
    </row>
    <row r="1498" spans="1:6" s="29" customFormat="1" x14ac:dyDescent="0.25">
      <c r="B1498" s="30" t="s">
        <v>1571</v>
      </c>
      <c r="C1498" s="30"/>
      <c r="D1498" s="30" t="s">
        <v>233</v>
      </c>
      <c r="E1498" s="35" t="s">
        <v>9</v>
      </c>
    </row>
    <row r="1499" spans="1:6" s="29" customFormat="1" x14ac:dyDescent="0.25">
      <c r="B1499" s="30" t="s">
        <v>1572</v>
      </c>
      <c r="C1499" s="30"/>
      <c r="D1499" s="30" t="s">
        <v>3747</v>
      </c>
      <c r="E1499" s="35" t="s">
        <v>9</v>
      </c>
    </row>
    <row r="1500" spans="1:6" s="29" customFormat="1" x14ac:dyDescent="0.25">
      <c r="A1500"/>
      <c r="B1500" s="30" t="s">
        <v>4986</v>
      </c>
      <c r="C1500"/>
      <c r="D1500" s="30" t="s">
        <v>4987</v>
      </c>
      <c r="E1500" s="18">
        <v>42731</v>
      </c>
      <c r="F1500"/>
    </row>
    <row r="1501" spans="1:6" s="29" customFormat="1" x14ac:dyDescent="0.25">
      <c r="B1501" s="30" t="s">
        <v>1573</v>
      </c>
      <c r="C1501" s="30"/>
      <c r="D1501" s="30" t="s">
        <v>957</v>
      </c>
      <c r="E1501" s="35" t="s">
        <v>9</v>
      </c>
    </row>
    <row r="1502" spans="1:6" s="29" customFormat="1" x14ac:dyDescent="0.25">
      <c r="B1502" s="30" t="s">
        <v>1574</v>
      </c>
      <c r="C1502" s="30"/>
      <c r="D1502" s="30" t="s">
        <v>4</v>
      </c>
      <c r="E1502" s="35" t="s">
        <v>9</v>
      </c>
    </row>
    <row r="1503" spans="1:6" s="29" customFormat="1" x14ac:dyDescent="0.25">
      <c r="B1503" s="30" t="s">
        <v>1575</v>
      </c>
      <c r="C1503" s="30"/>
      <c r="D1503" s="30" t="s">
        <v>4</v>
      </c>
      <c r="E1503" s="35" t="s">
        <v>9</v>
      </c>
    </row>
    <row r="1504" spans="1:6" s="29" customFormat="1" x14ac:dyDescent="0.25">
      <c r="B1504" s="30" t="s">
        <v>1576</v>
      </c>
      <c r="C1504" s="30"/>
      <c r="D1504" s="30" t="s">
        <v>37</v>
      </c>
      <c r="E1504" s="35" t="s">
        <v>9</v>
      </c>
    </row>
    <row r="1505" spans="1:5" s="29" customFormat="1" x14ac:dyDescent="0.25">
      <c r="B1505" s="30" t="s">
        <v>1577</v>
      </c>
      <c r="C1505" s="30"/>
      <c r="D1505" s="30" t="s">
        <v>84</v>
      </c>
      <c r="E1505" s="35" t="s">
        <v>9</v>
      </c>
    </row>
    <row r="1506" spans="1:5" s="29" customFormat="1" x14ac:dyDescent="0.25">
      <c r="B1506" s="30" t="s">
        <v>1578</v>
      </c>
      <c r="C1506" s="30"/>
      <c r="D1506" s="30" t="s">
        <v>4</v>
      </c>
      <c r="E1506" s="35" t="s">
        <v>9</v>
      </c>
    </row>
    <row r="1507" spans="1:5" s="29" customFormat="1" x14ac:dyDescent="0.25">
      <c r="B1507" s="30" t="s">
        <v>1579</v>
      </c>
      <c r="C1507" s="30"/>
      <c r="D1507" s="30" t="s">
        <v>152</v>
      </c>
      <c r="E1507" s="35" t="s">
        <v>9</v>
      </c>
    </row>
    <row r="1508" spans="1:5" s="29" customFormat="1" x14ac:dyDescent="0.25">
      <c r="B1508" s="30" t="s">
        <v>1580</v>
      </c>
      <c r="C1508" s="30"/>
      <c r="D1508" s="30" t="s">
        <v>172</v>
      </c>
      <c r="E1508" s="35" t="s">
        <v>9</v>
      </c>
    </row>
    <row r="1509" spans="1:5" s="29" customFormat="1" x14ac:dyDescent="0.25">
      <c r="A1509" s="3" t="s">
        <v>3959</v>
      </c>
      <c r="B1509" s="30" t="s">
        <v>1581</v>
      </c>
      <c r="C1509" s="3" t="s">
        <v>4504</v>
      </c>
      <c r="D1509" s="30" t="s">
        <v>64</v>
      </c>
      <c r="E1509" s="19"/>
    </row>
    <row r="1510" spans="1:5" s="29" customFormat="1" x14ac:dyDescent="0.25">
      <c r="B1510" s="29" t="str">
        <f>UPPER(A1509)</f>
        <v>HOTEL &amp; GASTRO FORMATION BY HOTEL &amp; GASTRO UNION, GASTROSUISSE, HOTELLERIES.</v>
      </c>
      <c r="C1510" s="30"/>
      <c r="D1510" s="29" t="str">
        <f>UPPER(C1509)</f>
        <v>WEGGIS</v>
      </c>
      <c r="E1510" s="35" t="s">
        <v>9</v>
      </c>
    </row>
    <row r="1511" spans="1:5" s="29" customFormat="1" x14ac:dyDescent="0.25">
      <c r="B1511" s="30" t="s">
        <v>1582</v>
      </c>
      <c r="C1511" s="30"/>
      <c r="D1511" s="30" t="s">
        <v>4</v>
      </c>
      <c r="E1511" s="35" t="s">
        <v>9</v>
      </c>
    </row>
    <row r="1512" spans="1:5" s="29" customFormat="1" x14ac:dyDescent="0.25">
      <c r="A1512" s="3" t="s">
        <v>3960</v>
      </c>
      <c r="B1512" s="30" t="s">
        <v>1583</v>
      </c>
      <c r="C1512" s="3" t="s">
        <v>4507</v>
      </c>
      <c r="D1512" s="30" t="s">
        <v>4</v>
      </c>
      <c r="E1512" s="19"/>
    </row>
    <row r="1513" spans="1:5" s="29" customFormat="1" x14ac:dyDescent="0.25">
      <c r="B1513" s="29" t="str">
        <f>UPPER(A1512)</f>
        <v>HPZ HEILPÄDAGOGISCHES ZENTRUM SUNNEBÜEL</v>
      </c>
      <c r="C1513" s="30"/>
      <c r="D1513" s="29" t="str">
        <f>UPPER(C1512)</f>
        <v>SCHÜPFHEIM</v>
      </c>
      <c r="E1513" s="35" t="s">
        <v>9</v>
      </c>
    </row>
    <row r="1514" spans="1:5" s="29" customFormat="1" x14ac:dyDescent="0.25">
      <c r="B1514" s="30" t="s">
        <v>1584</v>
      </c>
      <c r="C1514" s="30"/>
      <c r="D1514" s="30" t="s">
        <v>4</v>
      </c>
      <c r="E1514" s="35" t="s">
        <v>9</v>
      </c>
    </row>
    <row r="1515" spans="1:5" s="29" customFormat="1" x14ac:dyDescent="0.25">
      <c r="B1515" s="30" t="s">
        <v>1585</v>
      </c>
      <c r="C1515" s="30"/>
      <c r="D1515" s="30" t="s">
        <v>4</v>
      </c>
      <c r="E1515" s="35" t="s">
        <v>9</v>
      </c>
    </row>
    <row r="1516" spans="1:5" s="29" customFormat="1" x14ac:dyDescent="0.25">
      <c r="B1516" s="30" t="s">
        <v>1586</v>
      </c>
      <c r="C1516" s="30"/>
      <c r="D1516" s="30" t="s">
        <v>1587</v>
      </c>
      <c r="E1516" s="35" t="s">
        <v>9</v>
      </c>
    </row>
    <row r="1517" spans="1:5" s="29" customFormat="1" x14ac:dyDescent="0.25">
      <c r="A1517" s="3" t="s">
        <v>3961</v>
      </c>
      <c r="B1517" s="30" t="s">
        <v>1588</v>
      </c>
      <c r="C1517" s="3" t="s">
        <v>4493</v>
      </c>
      <c r="D1517" s="30" t="s">
        <v>4</v>
      </c>
      <c r="E1517" s="19"/>
    </row>
    <row r="1518" spans="1:5" s="29" customFormat="1" x14ac:dyDescent="0.25">
      <c r="A1518" s="3" t="s">
        <v>3962</v>
      </c>
      <c r="B1518" s="29" t="str">
        <f>UPPER(A1517)</f>
        <v>HUGO UND ANNIE GRÜN-STIFTUNG</v>
      </c>
      <c r="C1518" s="3" t="s">
        <v>4493</v>
      </c>
      <c r="D1518" s="29" t="str">
        <f>UPPER(C1517)</f>
        <v>LUZERN</v>
      </c>
      <c r="E1518" s="19"/>
    </row>
    <row r="1519" spans="1:5" s="29" customFormat="1" x14ac:dyDescent="0.25">
      <c r="A1519" s="3" t="s">
        <v>3963</v>
      </c>
      <c r="B1519" s="29" t="str">
        <f>UPPER(A1518)</f>
        <v>HÜLFSGESELLSCHAFT DER STADT LUZERN</v>
      </c>
      <c r="C1519" s="3" t="s">
        <v>4553</v>
      </c>
      <c r="D1519" s="29" t="str">
        <f>UPPER(C1518)</f>
        <v>LUZERN</v>
      </c>
      <c r="E1519" s="19"/>
    </row>
    <row r="1520" spans="1:5" s="29" customFormat="1" x14ac:dyDescent="0.25">
      <c r="B1520" s="29" t="str">
        <f>UPPER(A1519)</f>
        <v>HUMANATURA-STIFTUNG</v>
      </c>
      <c r="C1520" s="30"/>
      <c r="D1520" s="29" t="str">
        <f>UPPER(C1519)</f>
        <v>WAUWIL</v>
      </c>
      <c r="E1520" s="35" t="s">
        <v>9</v>
      </c>
    </row>
    <row r="1521" spans="1:5" s="29" customFormat="1" x14ac:dyDescent="0.25">
      <c r="B1521" s="30" t="s">
        <v>1589</v>
      </c>
      <c r="C1521" s="30"/>
      <c r="D1521" s="30" t="s">
        <v>48</v>
      </c>
      <c r="E1521" s="35" t="s">
        <v>9</v>
      </c>
    </row>
    <row r="1522" spans="1:5" s="29" customFormat="1" x14ac:dyDescent="0.25">
      <c r="B1522" s="30" t="s">
        <v>1590</v>
      </c>
      <c r="C1522" s="30"/>
      <c r="D1522" s="30" t="s">
        <v>424</v>
      </c>
      <c r="E1522" s="35" t="s">
        <v>9</v>
      </c>
    </row>
    <row r="1523" spans="1:5" s="29" customFormat="1" x14ac:dyDescent="0.25">
      <c r="B1523" s="30" t="s">
        <v>1591</v>
      </c>
      <c r="C1523" s="30"/>
      <c r="D1523" s="30" t="s">
        <v>12</v>
      </c>
      <c r="E1523" s="35" t="s">
        <v>9</v>
      </c>
    </row>
    <row r="1524" spans="1:5" s="29" customFormat="1" x14ac:dyDescent="0.25">
      <c r="B1524" s="30" t="s">
        <v>1592</v>
      </c>
      <c r="C1524" s="30"/>
      <c r="D1524" s="30" t="s">
        <v>4</v>
      </c>
      <c r="E1524" s="35" t="s">
        <v>9</v>
      </c>
    </row>
    <row r="1525" spans="1:5" s="29" customFormat="1" x14ac:dyDescent="0.25">
      <c r="B1525" s="30" t="s">
        <v>1593</v>
      </c>
      <c r="C1525" s="30"/>
      <c r="D1525" s="30" t="s">
        <v>4</v>
      </c>
      <c r="E1525" s="35" t="s">
        <v>9</v>
      </c>
    </row>
    <row r="1526" spans="1:5" s="29" customFormat="1" x14ac:dyDescent="0.25">
      <c r="B1526" s="30" t="s">
        <v>1594</v>
      </c>
      <c r="C1526" s="39"/>
      <c r="D1526" s="30" t="s">
        <v>4</v>
      </c>
      <c r="E1526" s="35" t="s">
        <v>9</v>
      </c>
    </row>
    <row r="1527" spans="1:5" s="29" customFormat="1" x14ac:dyDescent="0.25">
      <c r="B1527" s="31" t="s">
        <v>1595</v>
      </c>
      <c r="C1527" s="36"/>
      <c r="D1527" s="36" t="s">
        <v>9</v>
      </c>
      <c r="E1527" s="37" t="s">
        <v>9</v>
      </c>
    </row>
    <row r="1528" spans="1:5" s="29" customFormat="1" x14ac:dyDescent="0.25">
      <c r="B1528" s="30" t="s">
        <v>1596</v>
      </c>
      <c r="C1528" s="30"/>
      <c r="D1528" s="30" t="s">
        <v>4</v>
      </c>
      <c r="E1528" s="35" t="s">
        <v>9</v>
      </c>
    </row>
    <row r="1529" spans="1:5" s="29" customFormat="1" x14ac:dyDescent="0.25">
      <c r="B1529" s="30" t="s">
        <v>1597</v>
      </c>
      <c r="C1529" s="30"/>
      <c r="D1529" s="30" t="s">
        <v>211</v>
      </c>
      <c r="E1529" s="35" t="s">
        <v>9</v>
      </c>
    </row>
    <row r="1530" spans="1:5" s="29" customFormat="1" x14ac:dyDescent="0.25">
      <c r="B1530" s="30" t="s">
        <v>1598</v>
      </c>
      <c r="C1530" s="30"/>
      <c r="D1530" s="30" t="s">
        <v>37</v>
      </c>
      <c r="E1530" s="35" t="s">
        <v>9</v>
      </c>
    </row>
    <row r="1531" spans="1:5" s="29" customFormat="1" x14ac:dyDescent="0.25">
      <c r="B1531" s="30" t="s">
        <v>1599</v>
      </c>
      <c r="C1531" s="30"/>
      <c r="D1531" s="30" t="s">
        <v>1600</v>
      </c>
      <c r="E1531" s="35"/>
    </row>
    <row r="1532" spans="1:5" s="29" customFormat="1" x14ac:dyDescent="0.25">
      <c r="B1532" s="30" t="s">
        <v>1610</v>
      </c>
      <c r="C1532" s="30"/>
      <c r="D1532" s="30" t="s">
        <v>1611</v>
      </c>
      <c r="E1532" s="35"/>
    </row>
    <row r="1533" spans="1:5" s="29" customFormat="1" x14ac:dyDescent="0.25">
      <c r="B1533" s="30" t="s">
        <v>1601</v>
      </c>
      <c r="C1533" s="30"/>
      <c r="D1533" s="30" t="s">
        <v>87</v>
      </c>
      <c r="E1533" s="35" t="s">
        <v>9</v>
      </c>
    </row>
    <row r="1534" spans="1:5" s="29" customFormat="1" x14ac:dyDescent="0.25">
      <c r="A1534" s="3" t="s">
        <v>3964</v>
      </c>
      <c r="B1534" s="30" t="s">
        <v>1602</v>
      </c>
      <c r="C1534" s="3" t="s">
        <v>4493</v>
      </c>
      <c r="D1534" s="30" t="s">
        <v>12</v>
      </c>
      <c r="E1534" s="19"/>
    </row>
    <row r="1535" spans="1:5" s="29" customFormat="1" x14ac:dyDescent="0.25">
      <c r="B1535" s="29" t="str">
        <f>UPPER(A1534)</f>
        <v>IDA UND ALBERT FLERSHEIM-STIFTUNG</v>
      </c>
      <c r="C1535" s="30"/>
      <c r="D1535" s="29" t="str">
        <f>UPPER(C1534)</f>
        <v>LUZERN</v>
      </c>
      <c r="E1535" s="35" t="s">
        <v>9</v>
      </c>
    </row>
    <row r="1536" spans="1:5" s="29" customFormat="1" x14ac:dyDescent="0.25">
      <c r="B1536" s="30" t="s">
        <v>1603</v>
      </c>
      <c r="C1536" s="30"/>
      <c r="D1536" s="30" t="s">
        <v>1604</v>
      </c>
      <c r="E1536" s="35" t="s">
        <v>9</v>
      </c>
    </row>
    <row r="1537" spans="1:6" s="29" customFormat="1" x14ac:dyDescent="0.25">
      <c r="A1537" s="3" t="s">
        <v>3965</v>
      </c>
      <c r="B1537" s="30" t="s">
        <v>1605</v>
      </c>
      <c r="C1537" s="3" t="s">
        <v>4493</v>
      </c>
      <c r="D1537" s="30" t="s">
        <v>4</v>
      </c>
      <c r="E1537" s="19"/>
    </row>
    <row r="1538" spans="1:6" s="29" customFormat="1" x14ac:dyDescent="0.25">
      <c r="B1538" s="29" t="str">
        <f>UPPER(A1537)</f>
        <v>IG VELO LUZERN</v>
      </c>
      <c r="C1538" s="30"/>
      <c r="D1538" s="29" t="str">
        <f>UPPER(C1537)</f>
        <v>LUZERN</v>
      </c>
      <c r="E1538" s="35" t="s">
        <v>9</v>
      </c>
    </row>
    <row r="1539" spans="1:6" s="29" customFormat="1" x14ac:dyDescent="0.25">
      <c r="B1539" s="30" t="s">
        <v>1606</v>
      </c>
      <c r="C1539" s="30"/>
      <c r="D1539" s="30" t="s">
        <v>129</v>
      </c>
      <c r="E1539" s="35" t="s">
        <v>9</v>
      </c>
    </row>
    <row r="1540" spans="1:6" s="29" customFormat="1" x14ac:dyDescent="0.25">
      <c r="B1540" s="30" t="s">
        <v>1607</v>
      </c>
      <c r="C1540" s="30"/>
      <c r="D1540" s="30" t="s">
        <v>408</v>
      </c>
      <c r="E1540" s="35" t="s">
        <v>9</v>
      </c>
    </row>
    <row r="1541" spans="1:6" s="29" customFormat="1" x14ac:dyDescent="0.25">
      <c r="A1541" s="3" t="s">
        <v>3966</v>
      </c>
      <c r="B1541" s="30" t="s">
        <v>1608</v>
      </c>
      <c r="C1541" s="3" t="s">
        <v>4493</v>
      </c>
      <c r="D1541" s="30" t="s">
        <v>1609</v>
      </c>
      <c r="E1541" s="19"/>
    </row>
    <row r="1542" spans="1:6" s="29" customFormat="1" x14ac:dyDescent="0.25">
      <c r="B1542" s="29" t="str">
        <f>UPPER(A1541)</f>
        <v>IMPULS</v>
      </c>
      <c r="C1542" s="30"/>
      <c r="D1542" s="29" t="str">
        <f>UPPER(C1541)</f>
        <v>LUZERN</v>
      </c>
      <c r="E1542" s="35" t="s">
        <v>9</v>
      </c>
    </row>
    <row r="1543" spans="1:6" s="29" customFormat="1" x14ac:dyDescent="0.25">
      <c r="A1543"/>
      <c r="B1543" s="30" t="s">
        <v>5047</v>
      </c>
      <c r="C1543"/>
      <c r="D1543" s="30" t="s">
        <v>4</v>
      </c>
      <c r="E1543" s="18">
        <v>43480</v>
      </c>
      <c r="F1543"/>
    </row>
    <row r="1544" spans="1:6" s="29" customFormat="1" x14ac:dyDescent="0.25">
      <c r="B1544" s="30" t="s">
        <v>1612</v>
      </c>
      <c r="C1544" s="30"/>
      <c r="D1544" s="30" t="s">
        <v>1613</v>
      </c>
      <c r="E1544" s="35" t="s">
        <v>9</v>
      </c>
    </row>
    <row r="1545" spans="1:6" s="29" customFormat="1" x14ac:dyDescent="0.25">
      <c r="B1545" s="30" t="s">
        <v>1614</v>
      </c>
      <c r="C1545" s="30"/>
      <c r="D1545" s="30" t="s">
        <v>1615</v>
      </c>
      <c r="E1545" s="35" t="s">
        <v>9</v>
      </c>
    </row>
    <row r="1546" spans="1:6" s="29" customFormat="1" x14ac:dyDescent="0.25">
      <c r="B1546" s="30" t="s">
        <v>1616</v>
      </c>
      <c r="C1546" s="30"/>
      <c r="D1546" s="30" t="s">
        <v>4</v>
      </c>
      <c r="E1546" s="35" t="s">
        <v>9</v>
      </c>
    </row>
    <row r="1547" spans="1:6" s="29" customFormat="1" x14ac:dyDescent="0.25">
      <c r="B1547" s="30" t="s">
        <v>1617</v>
      </c>
      <c r="C1547" s="30"/>
      <c r="D1547" s="30" t="s">
        <v>48</v>
      </c>
      <c r="E1547" s="35" t="s">
        <v>9</v>
      </c>
    </row>
    <row r="1548" spans="1:6" s="29" customFormat="1" x14ac:dyDescent="0.25">
      <c r="A1548" s="3" t="s">
        <v>3967</v>
      </c>
      <c r="B1548" s="30" t="s">
        <v>1618</v>
      </c>
      <c r="C1548" s="3" t="s">
        <v>4493</v>
      </c>
      <c r="D1548" s="30" t="s">
        <v>4</v>
      </c>
      <c r="E1548" s="19"/>
    </row>
    <row r="1549" spans="1:6" s="29" customFormat="1" x14ac:dyDescent="0.25">
      <c r="A1549" s="3" t="s">
        <v>3968</v>
      </c>
      <c r="B1549" s="29" t="str">
        <f>UPPER(A1548)</f>
        <v>INFOSURANCE</v>
      </c>
      <c r="C1549" s="3" t="s">
        <v>4493</v>
      </c>
      <c r="D1549" s="29" t="str">
        <f>UPPER(C1548)</f>
        <v>LUZERN</v>
      </c>
      <c r="E1549" s="19"/>
    </row>
    <row r="1550" spans="1:6" s="29" customFormat="1" x14ac:dyDescent="0.25">
      <c r="A1550" s="3" t="s">
        <v>3969</v>
      </c>
      <c r="B1550" s="29" t="str">
        <f>UPPER(A1549)</f>
        <v>INGER SALLING STIFTUNG LUZERN</v>
      </c>
      <c r="C1550" s="3" t="s">
        <v>4493</v>
      </c>
      <c r="D1550" s="29" t="str">
        <f>UPPER(C1549)</f>
        <v>LUZERN</v>
      </c>
      <c r="E1550" s="19"/>
    </row>
    <row r="1551" spans="1:6" s="29" customFormat="1" x14ac:dyDescent="0.25">
      <c r="B1551" s="29" t="str">
        <f>UPPER(A1550)</f>
        <v>INLÄNDISCHE MISSION</v>
      </c>
      <c r="C1551" s="30"/>
      <c r="D1551" s="29" t="str">
        <f>UPPER(C1550)</f>
        <v>LUZERN</v>
      </c>
      <c r="E1551" s="35" t="s">
        <v>9</v>
      </c>
    </row>
    <row r="1552" spans="1:6" s="29" customFormat="1" x14ac:dyDescent="0.25">
      <c r="A1552" s="3" t="s">
        <v>3970</v>
      </c>
      <c r="B1552" s="30" t="s">
        <v>1619</v>
      </c>
      <c r="C1552" s="3" t="s">
        <v>4493</v>
      </c>
      <c r="D1552" s="30" t="s">
        <v>397</v>
      </c>
      <c r="E1552" s="19"/>
    </row>
    <row r="1553" spans="1:5" s="29" customFormat="1" x14ac:dyDescent="0.25">
      <c r="A1553" s="3" t="s">
        <v>3971</v>
      </c>
      <c r="B1553" s="30" t="s">
        <v>1620</v>
      </c>
      <c r="C1553" s="3" t="s">
        <v>4493</v>
      </c>
      <c r="D1553" s="30" t="s">
        <v>146</v>
      </c>
      <c r="E1553" s="19"/>
    </row>
    <row r="1554" spans="1:5" s="29" customFormat="1" x14ac:dyDescent="0.25">
      <c r="B1554" s="29" t="str">
        <f>UPPER(A1553)</f>
        <v>INSIEME LUZERN</v>
      </c>
      <c r="C1554" s="30"/>
      <c r="D1554" s="29" t="str">
        <f>UPPER(C1553)</f>
        <v>LUZERN</v>
      </c>
      <c r="E1554" s="35" t="s">
        <v>9</v>
      </c>
    </row>
    <row r="1555" spans="1:5" s="29" customFormat="1" x14ac:dyDescent="0.25">
      <c r="B1555" s="30" t="s">
        <v>1621</v>
      </c>
      <c r="C1555" s="30"/>
      <c r="D1555" s="30" t="s">
        <v>91</v>
      </c>
      <c r="E1555" s="35" t="s">
        <v>9</v>
      </c>
    </row>
    <row r="1556" spans="1:5" s="29" customFormat="1" x14ac:dyDescent="0.25">
      <c r="B1556" s="30" t="s">
        <v>1622</v>
      </c>
      <c r="C1556" s="30"/>
      <c r="D1556" s="30" t="s">
        <v>424</v>
      </c>
      <c r="E1556" s="35" t="s">
        <v>9</v>
      </c>
    </row>
    <row r="1557" spans="1:5" s="29" customFormat="1" x14ac:dyDescent="0.25">
      <c r="A1557" s="3" t="s">
        <v>3972</v>
      </c>
      <c r="B1557" s="30" t="s">
        <v>1623</v>
      </c>
      <c r="C1557" s="3" t="s">
        <v>4554</v>
      </c>
      <c r="D1557" s="30" t="s">
        <v>4</v>
      </c>
      <c r="E1557" s="19"/>
    </row>
    <row r="1558" spans="1:5" s="29" customFormat="1" x14ac:dyDescent="0.25">
      <c r="B1558" s="29" t="str">
        <f>UPPER(A1557)</f>
        <v>INSTITUT BALDEGG</v>
      </c>
      <c r="C1558" s="30"/>
      <c r="D1558" s="29" t="str">
        <f>UPPER(C1557)</f>
        <v>BALDEGG</v>
      </c>
      <c r="E1558" s="35" t="s">
        <v>9</v>
      </c>
    </row>
    <row r="1559" spans="1:5" s="29" customFormat="1" x14ac:dyDescent="0.25">
      <c r="B1559" s="30" t="s">
        <v>1624</v>
      </c>
      <c r="C1559" s="30"/>
      <c r="D1559" s="30" t="s">
        <v>1625</v>
      </c>
      <c r="E1559" s="35" t="s">
        <v>9</v>
      </c>
    </row>
    <row r="1560" spans="1:5" s="29" customFormat="1" x14ac:dyDescent="0.25">
      <c r="B1560" s="30" t="s">
        <v>1626</v>
      </c>
      <c r="C1560" s="30"/>
      <c r="D1560" s="30" t="s">
        <v>278</v>
      </c>
      <c r="E1560" s="35" t="s">
        <v>9</v>
      </c>
    </row>
    <row r="1561" spans="1:5" s="29" customFormat="1" x14ac:dyDescent="0.25">
      <c r="B1561" s="30" t="s">
        <v>1627</v>
      </c>
      <c r="C1561" s="30"/>
      <c r="D1561" s="30" t="s">
        <v>4</v>
      </c>
      <c r="E1561" s="35"/>
    </row>
    <row r="1562" spans="1:5" s="29" customFormat="1" x14ac:dyDescent="0.25">
      <c r="B1562" s="30" t="s">
        <v>1628</v>
      </c>
      <c r="C1562" s="30"/>
      <c r="D1562" s="30" t="s">
        <v>1629</v>
      </c>
      <c r="E1562" s="35" t="s">
        <v>9</v>
      </c>
    </row>
    <row r="1563" spans="1:5" s="29" customFormat="1" x14ac:dyDescent="0.25">
      <c r="A1563" s="3" t="s">
        <v>3973</v>
      </c>
      <c r="B1563" s="30" t="s">
        <v>1630</v>
      </c>
      <c r="C1563" s="3" t="s">
        <v>4493</v>
      </c>
      <c r="D1563" s="30" t="s">
        <v>4</v>
      </c>
      <c r="E1563" s="19"/>
    </row>
    <row r="1564" spans="1:5" s="29" customFormat="1" x14ac:dyDescent="0.25">
      <c r="B1564" s="29" t="str">
        <f>UPPER(A1563)</f>
        <v>INSTITUT FÜR HEILPÄDAGOGIK LUZERN</v>
      </c>
      <c r="C1564" s="30"/>
      <c r="D1564" s="29" t="str">
        <f>UPPER(C1563)</f>
        <v>LUZERN</v>
      </c>
      <c r="E1564" s="35" t="s">
        <v>9</v>
      </c>
    </row>
    <row r="1565" spans="1:5" s="29" customFormat="1" x14ac:dyDescent="0.25">
      <c r="B1565" s="30" t="s">
        <v>1631</v>
      </c>
      <c r="C1565" s="30"/>
      <c r="D1565" s="30" t="s">
        <v>4</v>
      </c>
      <c r="E1565" s="35" t="s">
        <v>9</v>
      </c>
    </row>
    <row r="1566" spans="1:5" s="29" customFormat="1" x14ac:dyDescent="0.25">
      <c r="B1566" s="30" t="s">
        <v>1632</v>
      </c>
      <c r="C1566" s="30"/>
      <c r="D1566" s="30" t="s">
        <v>4</v>
      </c>
      <c r="E1566" s="35" t="s">
        <v>9</v>
      </c>
    </row>
    <row r="1567" spans="1:5" s="29" customFormat="1" x14ac:dyDescent="0.25">
      <c r="B1567" s="30" t="s">
        <v>1633</v>
      </c>
      <c r="C1567" s="30"/>
      <c r="D1567" s="30" t="s">
        <v>665</v>
      </c>
      <c r="E1567" s="35" t="s">
        <v>9</v>
      </c>
    </row>
    <row r="1568" spans="1:5" s="29" customFormat="1" x14ac:dyDescent="0.25">
      <c r="B1568" s="30" t="s">
        <v>1634</v>
      </c>
      <c r="C1568" s="30"/>
      <c r="D1568" s="30" t="s">
        <v>321</v>
      </c>
      <c r="E1568" s="35" t="s">
        <v>9</v>
      </c>
    </row>
    <row r="1569" spans="1:5" s="29" customFormat="1" x14ac:dyDescent="0.25">
      <c r="B1569" s="30" t="s">
        <v>1635</v>
      </c>
      <c r="C1569" s="30"/>
      <c r="D1569" s="30" t="s">
        <v>1636</v>
      </c>
      <c r="E1569" s="35" t="s">
        <v>9</v>
      </c>
    </row>
    <row r="1570" spans="1:5" s="29" customFormat="1" x14ac:dyDescent="0.25">
      <c r="B1570" s="30" t="s">
        <v>1637</v>
      </c>
      <c r="C1570" s="30"/>
      <c r="D1570" s="30" t="s">
        <v>233</v>
      </c>
      <c r="E1570" s="35" t="s">
        <v>9</v>
      </c>
    </row>
    <row r="1571" spans="1:5" s="29" customFormat="1" x14ac:dyDescent="0.25">
      <c r="B1571" s="30" t="s">
        <v>1638</v>
      </c>
      <c r="C1571" s="30"/>
      <c r="D1571" s="30" t="s">
        <v>12</v>
      </c>
      <c r="E1571" s="35" t="s">
        <v>9</v>
      </c>
    </row>
    <row r="1572" spans="1:5" s="29" customFormat="1" x14ac:dyDescent="0.25">
      <c r="A1572" s="3" t="s">
        <v>3974</v>
      </c>
      <c r="B1572" s="30" t="s">
        <v>1639</v>
      </c>
      <c r="C1572" s="3" t="s">
        <v>4527</v>
      </c>
      <c r="D1572" s="30" t="s">
        <v>708</v>
      </c>
      <c r="E1572" s="19"/>
    </row>
    <row r="1573" spans="1:5" s="29" customFormat="1" x14ac:dyDescent="0.25">
      <c r="B1573" s="29" t="str">
        <f>UPPER(A1572)</f>
        <v>INSTITUT PATER JOHANN PETER</v>
      </c>
      <c r="C1573" s="30"/>
      <c r="D1573" s="29" t="str">
        <f>UPPER(C1572)</f>
        <v>WILLISAU</v>
      </c>
      <c r="E1573" s="35" t="s">
        <v>9</v>
      </c>
    </row>
    <row r="1574" spans="1:5" s="29" customFormat="1" x14ac:dyDescent="0.25">
      <c r="B1574" s="30" t="s">
        <v>1640</v>
      </c>
      <c r="C1574" s="30"/>
      <c r="D1574" s="30" t="s">
        <v>187</v>
      </c>
      <c r="E1574" s="35" t="s">
        <v>9</v>
      </c>
    </row>
    <row r="1575" spans="1:5" s="29" customFormat="1" x14ac:dyDescent="0.25">
      <c r="B1575" s="30" t="s">
        <v>1641</v>
      </c>
      <c r="C1575" s="30"/>
      <c r="D1575" s="30" t="s">
        <v>118</v>
      </c>
      <c r="E1575" s="35" t="s">
        <v>9</v>
      </c>
    </row>
    <row r="1576" spans="1:5" s="29" customFormat="1" x14ac:dyDescent="0.25">
      <c r="B1576" s="30" t="s">
        <v>1642</v>
      </c>
      <c r="C1576" s="30"/>
      <c r="D1576" s="30" t="s">
        <v>4</v>
      </c>
      <c r="E1576" s="35" t="s">
        <v>9</v>
      </c>
    </row>
    <row r="1577" spans="1:5" s="29" customFormat="1" x14ac:dyDescent="0.25">
      <c r="B1577" s="30" t="s">
        <v>1643</v>
      </c>
      <c r="C1577" s="30"/>
      <c r="D1577" s="30" t="s">
        <v>12</v>
      </c>
      <c r="E1577" s="35" t="s">
        <v>9</v>
      </c>
    </row>
    <row r="1578" spans="1:5" s="29" customFormat="1" x14ac:dyDescent="0.25">
      <c r="B1578" s="30" t="s">
        <v>1644</v>
      </c>
      <c r="C1578" s="30"/>
      <c r="D1578" s="30" t="s">
        <v>4</v>
      </c>
      <c r="E1578" s="35" t="s">
        <v>9</v>
      </c>
    </row>
    <row r="1579" spans="1:5" s="29" customFormat="1" x14ac:dyDescent="0.25">
      <c r="A1579" s="3" t="s">
        <v>3975</v>
      </c>
      <c r="B1579" s="30" t="s">
        <v>1645</v>
      </c>
      <c r="C1579" s="3" t="s">
        <v>4493</v>
      </c>
      <c r="D1579" s="30" t="s">
        <v>441</v>
      </c>
      <c r="E1579" s="19"/>
    </row>
    <row r="1580" spans="1:5" s="29" customFormat="1" x14ac:dyDescent="0.25">
      <c r="B1580" s="29" t="str">
        <f>UPPER(A1579)</f>
        <v>INTERESSENGEMEINSCHAFT ARBEIT</v>
      </c>
      <c r="C1580" s="30"/>
      <c r="D1580" s="29" t="str">
        <f>UPPER(C1579)</f>
        <v>LUZERN</v>
      </c>
      <c r="E1580" s="35" t="s">
        <v>9</v>
      </c>
    </row>
    <row r="1581" spans="1:5" s="29" customFormat="1" x14ac:dyDescent="0.25">
      <c r="B1581" s="30" t="s">
        <v>1646</v>
      </c>
      <c r="C1581" s="30"/>
      <c r="D1581" s="30" t="s">
        <v>14</v>
      </c>
      <c r="E1581" s="35" t="s">
        <v>9</v>
      </c>
    </row>
    <row r="1582" spans="1:5" s="29" customFormat="1" x14ac:dyDescent="0.25">
      <c r="A1582" s="3" t="s">
        <v>3976</v>
      </c>
      <c r="B1582" s="30" t="s">
        <v>1647</v>
      </c>
      <c r="C1582" s="3" t="s">
        <v>4493</v>
      </c>
      <c r="D1582" s="30" t="s">
        <v>4</v>
      </c>
      <c r="E1582" s="19"/>
    </row>
    <row r="1583" spans="1:5" s="29" customFormat="1" x14ac:dyDescent="0.25">
      <c r="A1583" s="3" t="s">
        <v>3977</v>
      </c>
      <c r="B1583" s="29" t="str">
        <f>UPPER(A1582)</f>
        <v>INTERESSENGEMEINSCHAFT KULTURRAUM BOA (IKU BOA) LUZERN</v>
      </c>
      <c r="C1583" s="3" t="s">
        <v>4500</v>
      </c>
      <c r="D1583" s="29" t="str">
        <f>UPPER(C1582)</f>
        <v>LUZERN</v>
      </c>
      <c r="E1583" s="19"/>
    </row>
    <row r="1584" spans="1:5" s="29" customFormat="1" x14ac:dyDescent="0.25">
      <c r="B1584" s="29" t="str">
        <f>UPPER(A1583)</f>
        <v>INTERESSENGEMEINSCHAFT UMWELTSCHUTZ / INFORMATIK (IGU)</v>
      </c>
      <c r="C1584" s="30"/>
      <c r="D1584" s="29" t="str">
        <f>UPPER(C1583)</f>
        <v>ADLIGENSWIL</v>
      </c>
      <c r="E1584" s="35" t="s">
        <v>9</v>
      </c>
    </row>
    <row r="1585" spans="1:6" s="29" customFormat="1" x14ac:dyDescent="0.25">
      <c r="B1585" s="30" t="s">
        <v>1648</v>
      </c>
      <c r="C1585" s="30"/>
      <c r="D1585" s="30" t="s">
        <v>8</v>
      </c>
      <c r="E1585" s="35" t="s">
        <v>9</v>
      </c>
    </row>
    <row r="1586" spans="1:6" s="29" customFormat="1" x14ac:dyDescent="0.25">
      <c r="B1586" s="30" t="s">
        <v>1649</v>
      </c>
      <c r="C1586" s="30"/>
      <c r="D1586" s="30" t="s">
        <v>433</v>
      </c>
      <c r="E1586" s="35" t="s">
        <v>9</v>
      </c>
    </row>
    <row r="1587" spans="1:6" s="29" customFormat="1" x14ac:dyDescent="0.25">
      <c r="B1587" s="30" t="s">
        <v>1650</v>
      </c>
      <c r="C1587" s="30"/>
      <c r="D1587" s="30" t="s">
        <v>1651</v>
      </c>
      <c r="E1587" s="35" t="s">
        <v>9</v>
      </c>
    </row>
    <row r="1588" spans="1:6" s="29" customFormat="1" x14ac:dyDescent="0.25">
      <c r="A1588" s="3" t="s">
        <v>3978</v>
      </c>
      <c r="B1588" s="30" t="s">
        <v>1652</v>
      </c>
      <c r="C1588" s="3" t="s">
        <v>4493</v>
      </c>
      <c r="D1588" s="30" t="s">
        <v>59</v>
      </c>
      <c r="E1588" s="19"/>
    </row>
    <row r="1589" spans="1:6" s="29" customFormat="1" x14ac:dyDescent="0.25">
      <c r="B1589" s="29" t="str">
        <f>UPPER(A1588)</f>
        <v>INTERKONFESSIONELLER VEREIN FÜR EHE-UND LEBENSBERATUNG LUZERN</v>
      </c>
      <c r="C1589" s="30"/>
      <c r="D1589" s="29" t="str">
        <f>UPPER(C1588)</f>
        <v>LUZERN</v>
      </c>
      <c r="E1589" s="35" t="s">
        <v>9</v>
      </c>
    </row>
    <row r="1590" spans="1:6" s="29" customFormat="1" x14ac:dyDescent="0.25">
      <c r="B1590" s="30" t="s">
        <v>1653</v>
      </c>
      <c r="C1590" s="30"/>
      <c r="D1590" s="30" t="s">
        <v>1654</v>
      </c>
      <c r="E1590" s="35" t="s">
        <v>9</v>
      </c>
    </row>
    <row r="1591" spans="1:6" s="29" customFormat="1" x14ac:dyDescent="0.25">
      <c r="B1591" s="30" t="s">
        <v>1655</v>
      </c>
      <c r="C1591" s="30"/>
      <c r="D1591" s="30" t="s">
        <v>1277</v>
      </c>
      <c r="E1591" s="35" t="s">
        <v>9</v>
      </c>
    </row>
    <row r="1592" spans="1:6" s="29" customFormat="1" x14ac:dyDescent="0.25">
      <c r="B1592" s="30" t="s">
        <v>1656</v>
      </c>
      <c r="C1592" s="30"/>
      <c r="D1592" s="30" t="s">
        <v>4</v>
      </c>
      <c r="E1592" s="35" t="s">
        <v>9</v>
      </c>
    </row>
    <row r="1593" spans="1:6" s="29" customFormat="1" x14ac:dyDescent="0.25">
      <c r="B1593" s="30" t="s">
        <v>1657</v>
      </c>
      <c r="C1593" s="30"/>
      <c r="D1593" s="30" t="s">
        <v>4</v>
      </c>
      <c r="E1593" s="35" t="s">
        <v>9</v>
      </c>
    </row>
    <row r="1594" spans="1:6" s="29" customFormat="1" x14ac:dyDescent="0.25">
      <c r="A1594"/>
      <c r="B1594" s="30" t="s">
        <v>4910</v>
      </c>
      <c r="C1594"/>
      <c r="D1594" s="30" t="s">
        <v>1600</v>
      </c>
      <c r="E1594" s="18">
        <v>42018</v>
      </c>
      <c r="F1594"/>
    </row>
    <row r="1595" spans="1:6" s="29" customFormat="1" x14ac:dyDescent="0.25">
      <c r="B1595" s="30" t="s">
        <v>1658</v>
      </c>
      <c r="C1595" s="30"/>
      <c r="D1595" s="30" t="s">
        <v>37</v>
      </c>
      <c r="E1595" s="35" t="s">
        <v>9</v>
      </c>
    </row>
    <row r="1596" spans="1:6" s="29" customFormat="1" x14ac:dyDescent="0.25">
      <c r="B1596" s="30" t="s">
        <v>1659</v>
      </c>
      <c r="C1596" s="30"/>
      <c r="D1596" s="30" t="s">
        <v>12</v>
      </c>
      <c r="E1596" s="35" t="s">
        <v>9</v>
      </c>
    </row>
    <row r="1597" spans="1:6" s="29" customFormat="1" x14ac:dyDescent="0.25">
      <c r="B1597" s="30" t="s">
        <v>1660</v>
      </c>
      <c r="C1597" s="30"/>
      <c r="D1597" s="30" t="s">
        <v>4</v>
      </c>
      <c r="E1597" s="35" t="s">
        <v>9</v>
      </c>
    </row>
    <row r="1598" spans="1:6" s="29" customFormat="1" x14ac:dyDescent="0.25">
      <c r="B1598" s="30" t="s">
        <v>1661</v>
      </c>
      <c r="C1598" s="30"/>
      <c r="D1598" s="30" t="s">
        <v>4</v>
      </c>
      <c r="E1598" s="35" t="s">
        <v>9</v>
      </c>
    </row>
    <row r="1599" spans="1:6" s="29" customFormat="1" x14ac:dyDescent="0.25">
      <c r="B1599" s="30" t="s">
        <v>1662</v>
      </c>
      <c r="C1599" s="30"/>
      <c r="D1599" s="30" t="s">
        <v>4</v>
      </c>
      <c r="E1599" s="35" t="s">
        <v>9</v>
      </c>
    </row>
    <row r="1600" spans="1:6" s="29" customFormat="1" x14ac:dyDescent="0.25">
      <c r="B1600" s="30" t="s">
        <v>1663</v>
      </c>
      <c r="C1600" s="30"/>
      <c r="D1600" s="30" t="s">
        <v>4</v>
      </c>
      <c r="E1600" s="35" t="s">
        <v>9</v>
      </c>
    </row>
    <row r="1601" spans="1:5" s="29" customFormat="1" x14ac:dyDescent="0.25">
      <c r="B1601" s="30" t="s">
        <v>1664</v>
      </c>
      <c r="C1601" s="30"/>
      <c r="D1601" s="30" t="s">
        <v>12</v>
      </c>
      <c r="E1601" s="35" t="s">
        <v>9</v>
      </c>
    </row>
    <row r="1602" spans="1:5" s="29" customFormat="1" x14ac:dyDescent="0.25">
      <c r="B1602" s="30" t="s">
        <v>1665</v>
      </c>
      <c r="C1602" s="30"/>
      <c r="D1602" s="30" t="s">
        <v>4</v>
      </c>
      <c r="E1602" s="35" t="s">
        <v>9</v>
      </c>
    </row>
    <row r="1603" spans="1:5" s="29" customFormat="1" x14ac:dyDescent="0.25">
      <c r="B1603" s="30" t="s">
        <v>1666</v>
      </c>
      <c r="C1603" s="30"/>
      <c r="D1603" s="30" t="s">
        <v>4</v>
      </c>
      <c r="E1603" s="35" t="s">
        <v>9</v>
      </c>
    </row>
    <row r="1604" spans="1:5" s="29" customFormat="1" x14ac:dyDescent="0.25">
      <c r="B1604" s="30" t="s">
        <v>1667</v>
      </c>
      <c r="C1604" s="30"/>
      <c r="D1604" s="30" t="s">
        <v>203</v>
      </c>
      <c r="E1604" s="35" t="s">
        <v>9</v>
      </c>
    </row>
    <row r="1605" spans="1:5" s="29" customFormat="1" x14ac:dyDescent="0.25">
      <c r="B1605" s="30" t="s">
        <v>1668</v>
      </c>
      <c r="C1605" s="30"/>
      <c r="D1605" s="30" t="s">
        <v>84</v>
      </c>
      <c r="E1605" s="35" t="s">
        <v>9</v>
      </c>
    </row>
    <row r="1606" spans="1:5" s="29" customFormat="1" x14ac:dyDescent="0.25">
      <c r="B1606" s="30" t="s">
        <v>1669</v>
      </c>
      <c r="C1606" s="30"/>
      <c r="D1606" s="30" t="s">
        <v>84</v>
      </c>
      <c r="E1606" s="35" t="s">
        <v>9</v>
      </c>
    </row>
    <row r="1607" spans="1:5" s="29" customFormat="1" x14ac:dyDescent="0.25">
      <c r="B1607" s="30" t="s">
        <v>1670</v>
      </c>
      <c r="C1607" s="30"/>
      <c r="D1607" s="30" t="s">
        <v>4</v>
      </c>
      <c r="E1607" s="35" t="s">
        <v>9</v>
      </c>
    </row>
    <row r="1608" spans="1:5" s="29" customFormat="1" x14ac:dyDescent="0.25">
      <c r="A1608" s="3" t="s">
        <v>3979</v>
      </c>
      <c r="B1608" s="30" t="s">
        <v>1671</v>
      </c>
      <c r="C1608" s="3" t="s">
        <v>4555</v>
      </c>
      <c r="D1608" s="30" t="s">
        <v>4</v>
      </c>
      <c r="E1608" s="19"/>
    </row>
    <row r="1609" spans="1:5" s="29" customFormat="1" x14ac:dyDescent="0.25">
      <c r="B1609" s="29" t="str">
        <f>UPPER(A1608)</f>
        <v>INTERNATIONAL WORLD GAMES ASSOCIATION</v>
      </c>
      <c r="C1609" s="30"/>
      <c r="D1609" s="29" t="str">
        <f>UPPER(C1608)</f>
        <v>LUZERN 10</v>
      </c>
      <c r="E1609" s="35" t="s">
        <v>9</v>
      </c>
    </row>
    <row r="1610" spans="1:5" s="29" customFormat="1" x14ac:dyDescent="0.25">
      <c r="B1610" s="30" t="s">
        <v>1672</v>
      </c>
      <c r="C1610" s="30"/>
      <c r="D1610" s="30" t="s">
        <v>303</v>
      </c>
      <c r="E1610" s="35" t="s">
        <v>9</v>
      </c>
    </row>
    <row r="1611" spans="1:5" s="29" customFormat="1" x14ac:dyDescent="0.25">
      <c r="B1611" s="30" t="s">
        <v>1673</v>
      </c>
      <c r="C1611" s="30"/>
      <c r="D1611" s="30" t="s">
        <v>4</v>
      </c>
      <c r="E1611" s="35" t="s">
        <v>9</v>
      </c>
    </row>
    <row r="1612" spans="1:5" s="29" customFormat="1" x14ac:dyDescent="0.25">
      <c r="B1612" s="30" t="s">
        <v>1674</v>
      </c>
      <c r="C1612" s="30"/>
      <c r="D1612" s="30" t="s">
        <v>1675</v>
      </c>
      <c r="E1612" s="35" t="s">
        <v>9</v>
      </c>
    </row>
    <row r="1613" spans="1:5" s="29" customFormat="1" x14ac:dyDescent="0.25">
      <c r="B1613" s="30" t="s">
        <v>1676</v>
      </c>
      <c r="C1613" s="30"/>
      <c r="D1613" s="30" t="s">
        <v>4</v>
      </c>
      <c r="E1613" s="35" t="s">
        <v>9</v>
      </c>
    </row>
    <row r="1614" spans="1:5" s="29" customFormat="1" x14ac:dyDescent="0.25">
      <c r="B1614" s="30" t="s">
        <v>1677</v>
      </c>
      <c r="C1614" s="30"/>
      <c r="D1614" s="30" t="s">
        <v>4</v>
      </c>
      <c r="E1614" s="35" t="s">
        <v>9</v>
      </c>
    </row>
    <row r="1615" spans="1:5" s="29" customFormat="1" x14ac:dyDescent="0.25">
      <c r="B1615" s="30" t="s">
        <v>1678</v>
      </c>
      <c r="C1615" s="30"/>
      <c r="D1615" s="30" t="s">
        <v>1679</v>
      </c>
      <c r="E1615" s="35" t="s">
        <v>9</v>
      </c>
    </row>
    <row r="1616" spans="1:5" s="29" customFormat="1" x14ac:dyDescent="0.25">
      <c r="A1616" s="3" t="s">
        <v>3980</v>
      </c>
      <c r="B1616" s="30" t="s">
        <v>1680</v>
      </c>
      <c r="C1616" s="3" t="s">
        <v>4515</v>
      </c>
      <c r="D1616" s="30" t="s">
        <v>185</v>
      </c>
      <c r="E1616" s="19"/>
    </row>
    <row r="1617" spans="1:5" s="29" customFormat="1" x14ac:dyDescent="0.25">
      <c r="B1617" s="29" t="str">
        <f>UPPER(A1616)</f>
        <v>INTERNATIONALE STIFTUNG DER ARBEITS-STELLEN FÜR EIGENTUMSBILDUNG</v>
      </c>
      <c r="C1617" s="30"/>
      <c r="D1617" s="29" t="str">
        <f>UPPER(C1616)</f>
        <v>HORW</v>
      </c>
      <c r="E1617" s="35" t="s">
        <v>9</v>
      </c>
    </row>
    <row r="1618" spans="1:5" s="29" customFormat="1" x14ac:dyDescent="0.25">
      <c r="B1618" s="30" t="s">
        <v>1681</v>
      </c>
      <c r="C1618" s="30"/>
      <c r="D1618" s="30" t="s">
        <v>4</v>
      </c>
      <c r="E1618" s="35" t="s">
        <v>9</v>
      </c>
    </row>
    <row r="1619" spans="1:5" s="29" customFormat="1" x14ac:dyDescent="0.25">
      <c r="B1619" s="30" t="s">
        <v>1682</v>
      </c>
      <c r="C1619" s="30"/>
      <c r="D1619" s="30" t="s">
        <v>253</v>
      </c>
      <c r="E1619" s="35" t="s">
        <v>9</v>
      </c>
    </row>
    <row r="1620" spans="1:5" s="29" customFormat="1" x14ac:dyDescent="0.25">
      <c r="B1620" s="30" t="s">
        <v>1683</v>
      </c>
      <c r="C1620" s="30"/>
      <c r="D1620" s="30" t="s">
        <v>4</v>
      </c>
      <c r="E1620" s="35" t="s">
        <v>9</v>
      </c>
    </row>
    <row r="1621" spans="1:5" s="29" customFormat="1" x14ac:dyDescent="0.25">
      <c r="B1621" s="30" t="s">
        <v>1684</v>
      </c>
      <c r="C1621" s="30"/>
      <c r="D1621" s="30" t="s">
        <v>4</v>
      </c>
      <c r="E1621" s="35" t="s">
        <v>9</v>
      </c>
    </row>
    <row r="1622" spans="1:5" s="29" customFormat="1" x14ac:dyDescent="0.25">
      <c r="B1622" s="30" t="s">
        <v>1685</v>
      </c>
      <c r="C1622" s="30"/>
      <c r="D1622" s="30" t="s">
        <v>4</v>
      </c>
      <c r="E1622" s="35" t="s">
        <v>9</v>
      </c>
    </row>
    <row r="1623" spans="1:5" s="29" customFormat="1" x14ac:dyDescent="0.25">
      <c r="B1623" s="30" t="s">
        <v>1686</v>
      </c>
      <c r="C1623" s="30"/>
      <c r="D1623" s="30" t="s">
        <v>4</v>
      </c>
      <c r="E1623" s="35" t="s">
        <v>9</v>
      </c>
    </row>
    <row r="1624" spans="1:5" s="29" customFormat="1" x14ac:dyDescent="0.25">
      <c r="B1624" s="30" t="s">
        <v>1687</v>
      </c>
      <c r="C1624" s="30"/>
      <c r="D1624" s="30" t="s">
        <v>4</v>
      </c>
      <c r="E1624" s="35" t="s">
        <v>9</v>
      </c>
    </row>
    <row r="1625" spans="1:5" s="29" customFormat="1" x14ac:dyDescent="0.25">
      <c r="B1625" s="30" t="s">
        <v>1688</v>
      </c>
      <c r="C1625" s="30"/>
      <c r="D1625" s="30" t="s">
        <v>4</v>
      </c>
      <c r="E1625" s="35" t="s">
        <v>9</v>
      </c>
    </row>
    <row r="1626" spans="1:5" s="29" customFormat="1" x14ac:dyDescent="0.25">
      <c r="B1626" s="30" t="s">
        <v>1689</v>
      </c>
      <c r="C1626" s="30"/>
      <c r="D1626" s="30" t="s">
        <v>1690</v>
      </c>
      <c r="E1626" s="35" t="s">
        <v>9</v>
      </c>
    </row>
    <row r="1627" spans="1:5" s="29" customFormat="1" x14ac:dyDescent="0.25">
      <c r="B1627" s="30" t="s">
        <v>1691</v>
      </c>
      <c r="C1627" s="30"/>
      <c r="D1627" s="30" t="s">
        <v>1692</v>
      </c>
      <c r="E1627" s="35" t="s">
        <v>9</v>
      </c>
    </row>
    <row r="1628" spans="1:5" s="29" customFormat="1" x14ac:dyDescent="0.25">
      <c r="B1628" s="30" t="s">
        <v>1693</v>
      </c>
      <c r="C1628" s="30"/>
      <c r="D1628" s="30" t="s">
        <v>4</v>
      </c>
      <c r="E1628" s="35" t="s">
        <v>9</v>
      </c>
    </row>
    <row r="1629" spans="1:5" s="29" customFormat="1" x14ac:dyDescent="0.25">
      <c r="A1629" s="3" t="s">
        <v>3981</v>
      </c>
      <c r="B1629" s="30" t="s">
        <v>1694</v>
      </c>
      <c r="C1629" s="3" t="s">
        <v>4496</v>
      </c>
      <c r="D1629" s="30" t="s">
        <v>4</v>
      </c>
      <c r="E1629" s="19"/>
    </row>
    <row r="1630" spans="1:5" s="29" customFormat="1" x14ac:dyDescent="0.25">
      <c r="B1630" s="29" t="str">
        <f>UPPER(A1629)</f>
        <v>INTERNATIONALES BERATUNGSZENTRUM FÜR ELTERN HÖRGESCHÄDIGTER</v>
      </c>
      <c r="C1630" s="30"/>
      <c r="D1630" s="29" t="str">
        <f>UPPER(C1629)</f>
        <v>MEGGEN</v>
      </c>
      <c r="E1630" s="35" t="s">
        <v>9</v>
      </c>
    </row>
    <row r="1631" spans="1:5" s="29" customFormat="1" x14ac:dyDescent="0.25">
      <c r="B1631" s="30" t="s">
        <v>1695</v>
      </c>
      <c r="C1631" s="30"/>
      <c r="D1631" s="30" t="s">
        <v>1696</v>
      </c>
      <c r="E1631" s="35" t="s">
        <v>9</v>
      </c>
    </row>
    <row r="1632" spans="1:5" s="29" customFormat="1" x14ac:dyDescent="0.25">
      <c r="B1632" s="30" t="s">
        <v>1697</v>
      </c>
      <c r="C1632" s="30"/>
      <c r="D1632" s="30" t="s">
        <v>4</v>
      </c>
      <c r="E1632" s="35" t="s">
        <v>9</v>
      </c>
    </row>
    <row r="1633" spans="1:6" s="29" customFormat="1" x14ac:dyDescent="0.25">
      <c r="B1633" s="30" t="s">
        <v>1698</v>
      </c>
      <c r="C1633" s="30"/>
      <c r="D1633" s="30" t="s">
        <v>4</v>
      </c>
      <c r="E1633" s="35" t="s">
        <v>9</v>
      </c>
    </row>
    <row r="1634" spans="1:6" s="29" customFormat="1" x14ac:dyDescent="0.25">
      <c r="B1634" s="30" t="s">
        <v>1699</v>
      </c>
      <c r="C1634" s="30"/>
      <c r="D1634" s="30" t="s">
        <v>4</v>
      </c>
      <c r="E1634" s="35" t="s">
        <v>9</v>
      </c>
    </row>
    <row r="1635" spans="1:6" s="29" customFormat="1" x14ac:dyDescent="0.25">
      <c r="B1635" s="30" t="s">
        <v>1700</v>
      </c>
      <c r="C1635" s="30"/>
      <c r="D1635" s="30" t="s">
        <v>4</v>
      </c>
      <c r="E1635" s="35" t="s">
        <v>9</v>
      </c>
    </row>
    <row r="1636" spans="1:6" s="29" customFormat="1" x14ac:dyDescent="0.25">
      <c r="B1636" s="30" t="s">
        <v>1701</v>
      </c>
      <c r="C1636" s="30"/>
      <c r="D1636" s="30" t="s">
        <v>4</v>
      </c>
      <c r="E1636" s="35" t="s">
        <v>9</v>
      </c>
    </row>
    <row r="1637" spans="1:6" s="29" customFormat="1" x14ac:dyDescent="0.25">
      <c r="A1637"/>
      <c r="B1637" s="30" t="s">
        <v>5002</v>
      </c>
      <c r="C1637"/>
      <c r="D1637" s="30" t="s">
        <v>37</v>
      </c>
      <c r="E1637" s="18">
        <v>42942</v>
      </c>
      <c r="F1637"/>
    </row>
    <row r="1638" spans="1:6" s="29" customFormat="1" x14ac:dyDescent="0.25">
      <c r="A1638" s="3" t="s">
        <v>3982</v>
      </c>
      <c r="B1638" s="30" t="s">
        <v>1702</v>
      </c>
      <c r="C1638" s="3" t="s">
        <v>4493</v>
      </c>
      <c r="D1638" s="30" t="s">
        <v>84</v>
      </c>
      <c r="E1638" s="19"/>
    </row>
    <row r="1639" spans="1:6" s="29" customFormat="1" x14ac:dyDescent="0.25">
      <c r="B1639" s="29" t="str">
        <f>UPPER(A1638)</f>
        <v>INTERTEAM, FACHLEUTE IM ENTWICKLUNGSEINSATZ</v>
      </c>
      <c r="C1639" s="30"/>
      <c r="D1639" s="29" t="str">
        <f>UPPER(C1638)</f>
        <v>LUZERN</v>
      </c>
      <c r="E1639" s="35" t="s">
        <v>9</v>
      </c>
    </row>
    <row r="1640" spans="1:6" s="29" customFormat="1" x14ac:dyDescent="0.25">
      <c r="B1640" s="30" t="s">
        <v>1703</v>
      </c>
      <c r="C1640" s="30"/>
      <c r="D1640" s="30" t="s">
        <v>4</v>
      </c>
      <c r="E1640" s="35" t="s">
        <v>9</v>
      </c>
    </row>
    <row r="1641" spans="1:6" s="29" customFormat="1" x14ac:dyDescent="0.25">
      <c r="B1641" s="30" t="s">
        <v>1704</v>
      </c>
      <c r="C1641" s="30"/>
      <c r="D1641" s="30" t="s">
        <v>105</v>
      </c>
      <c r="E1641" s="35" t="s">
        <v>9</v>
      </c>
    </row>
    <row r="1642" spans="1:6" s="29" customFormat="1" x14ac:dyDescent="0.25">
      <c r="B1642" s="30" t="s">
        <v>1705</v>
      </c>
      <c r="C1642" s="30"/>
      <c r="D1642" s="30" t="s">
        <v>438</v>
      </c>
      <c r="E1642" s="35" t="s">
        <v>9</v>
      </c>
    </row>
    <row r="1643" spans="1:6" s="29" customFormat="1" x14ac:dyDescent="0.25">
      <c r="B1643" s="30" t="s">
        <v>1706</v>
      </c>
      <c r="C1643" s="30"/>
      <c r="D1643" s="30" t="s">
        <v>529</v>
      </c>
      <c r="E1643" s="35" t="s">
        <v>9</v>
      </c>
    </row>
    <row r="1644" spans="1:6" s="29" customFormat="1" x14ac:dyDescent="0.25">
      <c r="B1644" s="30" t="s">
        <v>1707</v>
      </c>
      <c r="C1644" s="30"/>
      <c r="D1644" s="30" t="s">
        <v>93</v>
      </c>
      <c r="E1644" s="35" t="s">
        <v>9</v>
      </c>
    </row>
    <row r="1645" spans="1:6" s="29" customFormat="1" x14ac:dyDescent="0.25">
      <c r="B1645" s="30" t="s">
        <v>1708</v>
      </c>
      <c r="C1645" s="30"/>
      <c r="D1645" s="30" t="s">
        <v>1709</v>
      </c>
      <c r="E1645" s="35" t="s">
        <v>9</v>
      </c>
    </row>
    <row r="1646" spans="1:6" s="29" customFormat="1" x14ac:dyDescent="0.25">
      <c r="A1646" s="3" t="s">
        <v>3983</v>
      </c>
      <c r="B1646" s="30" t="s">
        <v>1710</v>
      </c>
      <c r="C1646" s="3" t="s">
        <v>4529</v>
      </c>
      <c r="D1646" s="30" t="s">
        <v>4</v>
      </c>
      <c r="E1646" s="19"/>
    </row>
    <row r="1647" spans="1:6" s="29" customFormat="1" x14ac:dyDescent="0.25">
      <c r="B1647" s="29" t="str">
        <f>UPPER(A1646)</f>
        <v>ISENSCHMID SCHNYDER STIFTUNG</v>
      </c>
      <c r="C1647" s="30"/>
      <c r="D1647" s="29" t="str">
        <f>UPPER(C1646)</f>
        <v>BUTTISHOLZ</v>
      </c>
      <c r="E1647" s="35" t="s">
        <v>9</v>
      </c>
    </row>
    <row r="1648" spans="1:6" s="29" customFormat="1" x14ac:dyDescent="0.25">
      <c r="B1648" s="30" t="s">
        <v>1711</v>
      </c>
      <c r="C1648" s="30"/>
      <c r="D1648" s="30" t="s">
        <v>33</v>
      </c>
      <c r="E1648" s="35" t="s">
        <v>9</v>
      </c>
    </row>
    <row r="1649" spans="1:6" s="29" customFormat="1" x14ac:dyDescent="0.25">
      <c r="B1649" s="30" t="s">
        <v>1712</v>
      </c>
      <c r="C1649" s="30"/>
      <c r="D1649" s="30" t="s">
        <v>12</v>
      </c>
      <c r="E1649" s="35" t="s">
        <v>9</v>
      </c>
    </row>
    <row r="1650" spans="1:6" s="29" customFormat="1" x14ac:dyDescent="0.25">
      <c r="B1650" s="30" t="s">
        <v>1713</v>
      </c>
      <c r="C1650" s="30"/>
      <c r="D1650" s="30" t="s">
        <v>600</v>
      </c>
      <c r="E1650" s="35" t="s">
        <v>9</v>
      </c>
    </row>
    <row r="1651" spans="1:6" s="29" customFormat="1" x14ac:dyDescent="0.25">
      <c r="A1651"/>
      <c r="B1651" s="30" t="s">
        <v>4923</v>
      </c>
      <c r="C1651"/>
      <c r="D1651" s="30" t="s">
        <v>734</v>
      </c>
      <c r="E1651" s="18">
        <v>42123</v>
      </c>
      <c r="F1651"/>
    </row>
    <row r="1652" spans="1:6" s="29" customFormat="1" x14ac:dyDescent="0.25">
      <c r="B1652" s="30" t="s">
        <v>1714</v>
      </c>
      <c r="C1652" s="30"/>
      <c r="D1652" s="30" t="s">
        <v>4</v>
      </c>
      <c r="E1652" s="35" t="s">
        <v>9</v>
      </c>
    </row>
    <row r="1653" spans="1:6" s="29" customFormat="1" x14ac:dyDescent="0.25">
      <c r="B1653" s="30" t="s">
        <v>1715</v>
      </c>
      <c r="C1653" s="30"/>
      <c r="D1653" s="30" t="s">
        <v>4</v>
      </c>
      <c r="E1653" s="35" t="s">
        <v>9</v>
      </c>
    </row>
    <row r="1654" spans="1:6" s="29" customFormat="1" x14ac:dyDescent="0.25">
      <c r="A1654" s="3" t="s">
        <v>3984</v>
      </c>
      <c r="B1654" s="30" t="s">
        <v>1716</v>
      </c>
      <c r="C1654" s="3" t="s">
        <v>4493</v>
      </c>
      <c r="D1654" s="30" t="s">
        <v>14</v>
      </c>
      <c r="E1654" s="19"/>
    </row>
    <row r="1655" spans="1:6" s="29" customFormat="1" x14ac:dyDescent="0.25">
      <c r="A1655" s="3" t="s">
        <v>3985</v>
      </c>
      <c r="B1655" s="29" t="str">
        <f>UPPER(A1654)</f>
        <v>ITALIENISCHES VICEKONSULAT</v>
      </c>
      <c r="C1655" s="3" t="s">
        <v>4515</v>
      </c>
      <c r="D1655" s="29" t="str">
        <f>UPPER(C1654)</f>
        <v>LUZERN</v>
      </c>
      <c r="E1655" s="19"/>
    </row>
    <row r="1656" spans="1:6" s="29" customFormat="1" x14ac:dyDescent="0.25">
      <c r="B1656" s="30" t="s">
        <v>4660</v>
      </c>
      <c r="D1656" s="30" t="s">
        <v>4642</v>
      </c>
      <c r="E1656" s="18">
        <v>40595</v>
      </c>
    </row>
    <row r="1657" spans="1:6" s="29" customFormat="1" x14ac:dyDescent="0.25">
      <c r="B1657" s="30" t="s">
        <v>1717</v>
      </c>
      <c r="C1657" s="39"/>
      <c r="D1657" s="30" t="s">
        <v>4</v>
      </c>
      <c r="E1657" s="35" t="s">
        <v>9</v>
      </c>
    </row>
    <row r="1658" spans="1:6" s="29" customFormat="1" x14ac:dyDescent="0.25">
      <c r="A1658" s="3" t="s">
        <v>3986</v>
      </c>
      <c r="B1658" s="31" t="s">
        <v>1718</v>
      </c>
      <c r="C1658" s="10" t="s">
        <v>4493</v>
      </c>
      <c r="D1658" s="36" t="s">
        <v>9</v>
      </c>
      <c r="E1658" s="21"/>
    </row>
    <row r="1659" spans="1:6" s="29" customFormat="1" x14ac:dyDescent="0.25">
      <c r="B1659" s="29" t="str">
        <f>UPPER(A1658)</f>
        <v>JA ZUM LEBEN ZENTRALSCHWEIZ</v>
      </c>
      <c r="C1659" s="30"/>
      <c r="D1659" s="29" t="str">
        <f>UPPER(C1658)</f>
        <v>LUZERN</v>
      </c>
      <c r="E1659" s="35" t="s">
        <v>9</v>
      </c>
    </row>
    <row r="1660" spans="1:6" s="29" customFormat="1" x14ac:dyDescent="0.25">
      <c r="A1660" s="3" t="s">
        <v>3987</v>
      </c>
      <c r="B1660" s="30" t="s">
        <v>1719</v>
      </c>
      <c r="C1660" s="3" t="s">
        <v>4502</v>
      </c>
      <c r="D1660" s="30" t="s">
        <v>4</v>
      </c>
      <c r="E1660" s="19"/>
    </row>
    <row r="1661" spans="1:6" s="29" customFormat="1" x14ac:dyDescent="0.25">
      <c r="A1661" s="3" t="s">
        <v>3988</v>
      </c>
      <c r="B1661" s="29" t="str">
        <f>UPPER(A1660)</f>
        <v>JAKOB OTTIGER-LANG-STIFTUNG</v>
      </c>
      <c r="C1661" s="3" t="s">
        <v>4493</v>
      </c>
      <c r="D1661" s="29" t="str">
        <f>UPPER(C1660)</f>
        <v>HOCHDORF</v>
      </c>
      <c r="E1661" s="19"/>
    </row>
    <row r="1662" spans="1:6" s="29" customFormat="1" x14ac:dyDescent="0.25">
      <c r="A1662" s="3" t="s">
        <v>3989</v>
      </c>
      <c r="B1662" s="29" t="str">
        <f>UPPER(A1661)</f>
        <v>JAKOB SALOMON DREIFUSS-STIFTUNG</v>
      </c>
      <c r="C1662" s="3" t="s">
        <v>4493</v>
      </c>
      <c r="D1662" s="29" t="str">
        <f>UPPER(C1661)</f>
        <v>LUZERN</v>
      </c>
      <c r="E1662" s="19"/>
    </row>
    <row r="1663" spans="1:6" s="29" customFormat="1" x14ac:dyDescent="0.25">
      <c r="B1663" s="29" t="str">
        <f>UPPER(A1662)</f>
        <v>JAZZ CLUB LUZERN (JCL)</v>
      </c>
      <c r="C1663" s="30"/>
      <c r="D1663" s="29" t="str">
        <f>UPPER(C1662)</f>
        <v>LUZERN</v>
      </c>
      <c r="E1663" s="35" t="s">
        <v>9</v>
      </c>
    </row>
    <row r="1664" spans="1:6" s="29" customFormat="1" x14ac:dyDescent="0.25">
      <c r="B1664" s="30" t="s">
        <v>1720</v>
      </c>
      <c r="C1664" s="30"/>
      <c r="D1664" s="30" t="s">
        <v>4</v>
      </c>
      <c r="E1664" s="35" t="s">
        <v>9</v>
      </c>
    </row>
    <row r="1665" spans="1:5" s="29" customFormat="1" x14ac:dyDescent="0.25">
      <c r="B1665" s="30" t="s">
        <v>1721</v>
      </c>
      <c r="C1665" s="30"/>
      <c r="D1665" s="30" t="s">
        <v>4</v>
      </c>
      <c r="E1665" s="35" t="s">
        <v>9</v>
      </c>
    </row>
    <row r="1666" spans="1:5" s="29" customFormat="1" x14ac:dyDescent="0.25">
      <c r="B1666" s="30" t="s">
        <v>1722</v>
      </c>
      <c r="C1666" s="30"/>
      <c r="D1666" s="30" t="s">
        <v>4</v>
      </c>
      <c r="E1666" s="35" t="s">
        <v>9</v>
      </c>
    </row>
    <row r="1667" spans="1:5" s="29" customFormat="1" x14ac:dyDescent="0.25">
      <c r="B1667" s="30" t="s">
        <v>1723</v>
      </c>
      <c r="C1667" s="30"/>
      <c r="D1667" s="30" t="s">
        <v>4</v>
      </c>
      <c r="E1667" s="35" t="s">
        <v>9</v>
      </c>
    </row>
    <row r="1668" spans="1:5" s="29" customFormat="1" x14ac:dyDescent="0.25">
      <c r="B1668" s="30" t="s">
        <v>1724</v>
      </c>
      <c r="C1668" s="30"/>
      <c r="D1668" s="30" t="s">
        <v>158</v>
      </c>
      <c r="E1668" s="35" t="s">
        <v>9</v>
      </c>
    </row>
    <row r="1669" spans="1:5" s="29" customFormat="1" x14ac:dyDescent="0.25">
      <c r="A1669" s="3" t="s">
        <v>3990</v>
      </c>
      <c r="B1669" s="30" t="s">
        <v>1725</v>
      </c>
      <c r="C1669" s="3" t="s">
        <v>4493</v>
      </c>
      <c r="D1669" s="30" t="s">
        <v>1163</v>
      </c>
      <c r="E1669" s="19"/>
    </row>
    <row r="1670" spans="1:5" s="29" customFormat="1" x14ac:dyDescent="0.25">
      <c r="A1670" s="3" t="s">
        <v>3991</v>
      </c>
      <c r="B1670" s="29" t="str">
        <f>UPPER(A1669)</f>
        <v>JOBDACH</v>
      </c>
      <c r="C1670" s="3" t="s">
        <v>4501</v>
      </c>
      <c r="D1670" s="29" t="str">
        <f>UPPER(C1669)</f>
        <v>LUZERN</v>
      </c>
      <c r="E1670" s="19"/>
    </row>
    <row r="1671" spans="1:5" s="29" customFormat="1" x14ac:dyDescent="0.25">
      <c r="B1671" s="30" t="s">
        <v>4661</v>
      </c>
      <c r="D1671" s="30" t="s">
        <v>4</v>
      </c>
      <c r="E1671" s="18">
        <v>38755</v>
      </c>
    </row>
    <row r="1672" spans="1:5" s="29" customFormat="1" x14ac:dyDescent="0.25">
      <c r="A1672" s="3" t="s">
        <v>3992</v>
      </c>
      <c r="B1672" s="30" t="s">
        <v>1726</v>
      </c>
      <c r="C1672" s="3" t="s">
        <v>4493</v>
      </c>
      <c r="D1672" s="30" t="s">
        <v>1727</v>
      </c>
      <c r="E1672" s="19"/>
    </row>
    <row r="1673" spans="1:5" s="29" customFormat="1" x14ac:dyDescent="0.25">
      <c r="B1673" s="29" t="str">
        <f>UPPER(A1672)</f>
        <v>JÖRG G. BUCHERER-STIFTUNG</v>
      </c>
      <c r="C1673" s="30"/>
      <c r="D1673" s="29" t="str">
        <f>UPPER(C1672)</f>
        <v>LUZERN</v>
      </c>
      <c r="E1673" s="35" t="s">
        <v>9</v>
      </c>
    </row>
    <row r="1674" spans="1:5" s="29" customFormat="1" x14ac:dyDescent="0.25">
      <c r="A1674" s="3" t="s">
        <v>3993</v>
      </c>
      <c r="B1674" s="30" t="s">
        <v>1728</v>
      </c>
      <c r="C1674" s="3" t="s">
        <v>4529</v>
      </c>
      <c r="D1674" s="30" t="s">
        <v>406</v>
      </c>
      <c r="E1674" s="19"/>
    </row>
    <row r="1675" spans="1:5" s="29" customFormat="1" x14ac:dyDescent="0.25">
      <c r="B1675" s="29" t="str">
        <f>UPPER(A1674)</f>
        <v>JOSEF VONARBURG-STIFTUNG</v>
      </c>
      <c r="C1675" s="30"/>
      <c r="D1675" s="29" t="str">
        <f>UPPER(C1674)</f>
        <v>BUTTISHOLZ</v>
      </c>
      <c r="E1675" s="35" t="s">
        <v>9</v>
      </c>
    </row>
    <row r="1676" spans="1:5" s="29" customFormat="1" x14ac:dyDescent="0.25">
      <c r="B1676" s="30" t="s">
        <v>1729</v>
      </c>
      <c r="C1676" s="30"/>
      <c r="D1676" s="30" t="s">
        <v>4</v>
      </c>
      <c r="E1676" s="35" t="s">
        <v>9</v>
      </c>
    </row>
    <row r="1677" spans="1:5" s="29" customFormat="1" x14ac:dyDescent="0.25">
      <c r="B1677" s="30" t="s">
        <v>1730</v>
      </c>
      <c r="C1677" s="30"/>
      <c r="D1677" s="30" t="s">
        <v>205</v>
      </c>
      <c r="E1677" s="35" t="s">
        <v>9</v>
      </c>
    </row>
    <row r="1678" spans="1:5" s="29" customFormat="1" x14ac:dyDescent="0.25">
      <c r="B1678" s="30" t="s">
        <v>1731</v>
      </c>
      <c r="C1678" s="30"/>
      <c r="D1678" s="30" t="s">
        <v>12</v>
      </c>
      <c r="E1678" s="35" t="s">
        <v>9</v>
      </c>
    </row>
    <row r="1679" spans="1:5" s="29" customFormat="1" x14ac:dyDescent="0.25">
      <c r="B1679" s="30" t="s">
        <v>1732</v>
      </c>
      <c r="C1679" s="30"/>
      <c r="D1679" s="30" t="s">
        <v>4</v>
      </c>
      <c r="E1679" s="35" t="s">
        <v>9</v>
      </c>
    </row>
    <row r="1680" spans="1:5" s="29" customFormat="1" x14ac:dyDescent="0.25">
      <c r="A1680" s="3" t="s">
        <v>3994</v>
      </c>
      <c r="B1680" s="30" t="s">
        <v>1733</v>
      </c>
      <c r="C1680" s="3" t="s">
        <v>4493</v>
      </c>
      <c r="D1680" s="30" t="s">
        <v>4</v>
      </c>
      <c r="E1680" s="19"/>
    </row>
    <row r="1681" spans="1:5" s="29" customFormat="1" x14ac:dyDescent="0.25">
      <c r="B1681" s="29" t="str">
        <f>UPPER(A1680)</f>
        <v>JÜDISCHER FRAUENVEREIN</v>
      </c>
      <c r="C1681" s="30"/>
      <c r="D1681" s="29" t="str">
        <f>UPPER(C1680)</f>
        <v>LUZERN</v>
      </c>
      <c r="E1681" s="35" t="s">
        <v>9</v>
      </c>
    </row>
    <row r="1682" spans="1:5" s="29" customFormat="1" x14ac:dyDescent="0.25">
      <c r="B1682" s="30" t="s">
        <v>1734</v>
      </c>
      <c r="C1682" s="30"/>
      <c r="D1682" s="30" t="s">
        <v>4</v>
      </c>
      <c r="E1682" s="35" t="s">
        <v>9</v>
      </c>
    </row>
    <row r="1683" spans="1:5" s="29" customFormat="1" x14ac:dyDescent="0.25">
      <c r="B1683" s="30" t="s">
        <v>1735</v>
      </c>
      <c r="C1683" s="30"/>
      <c r="D1683" s="30" t="s">
        <v>4</v>
      </c>
      <c r="E1683" s="35" t="s">
        <v>9</v>
      </c>
    </row>
    <row r="1684" spans="1:5" s="29" customFormat="1" x14ac:dyDescent="0.25">
      <c r="B1684" s="30" t="s">
        <v>1736</v>
      </c>
      <c r="C1684" s="30"/>
      <c r="D1684" s="30" t="s">
        <v>1737</v>
      </c>
      <c r="E1684" s="35" t="s">
        <v>9</v>
      </c>
    </row>
    <row r="1685" spans="1:5" s="29" customFormat="1" x14ac:dyDescent="0.25">
      <c r="A1685" s="3" t="s">
        <v>3995</v>
      </c>
      <c r="B1685" s="30" t="s">
        <v>1738</v>
      </c>
      <c r="C1685" s="3" t="s">
        <v>4493</v>
      </c>
      <c r="D1685" s="30" t="s">
        <v>1739</v>
      </c>
      <c r="E1685" s="19"/>
    </row>
    <row r="1686" spans="1:5" s="29" customFormat="1" x14ac:dyDescent="0.25">
      <c r="A1686" s="3" t="s">
        <v>3996</v>
      </c>
      <c r="B1686" s="29" t="str">
        <f>UPPER(A1685)</f>
        <v>JUGENDALP EIGENTHAL</v>
      </c>
      <c r="C1686" s="3" t="s">
        <v>4556</v>
      </c>
      <c r="D1686" s="29" t="str">
        <f>UPPER(C1685)</f>
        <v>LUZERN</v>
      </c>
      <c r="E1686" s="19"/>
    </row>
    <row r="1687" spans="1:5" s="29" customFormat="1" x14ac:dyDescent="0.25">
      <c r="A1687" s="3" t="s">
        <v>3997</v>
      </c>
      <c r="B1687" s="29" t="str">
        <f>UPPER(A1686)</f>
        <v>JUGENDDORF ST. GEORG</v>
      </c>
      <c r="C1687" s="3" t="s">
        <v>4493</v>
      </c>
      <c r="D1687" s="29" t="str">
        <f>UPPER(C1686)</f>
        <v>KNUTWIL</v>
      </c>
      <c r="E1687" s="19"/>
    </row>
    <row r="1688" spans="1:5" s="29" customFormat="1" x14ac:dyDescent="0.25">
      <c r="B1688" s="29" t="str">
        <f>UPPER(A1687)</f>
        <v>JUGENDHEIM-VEREIN LUZERN</v>
      </c>
      <c r="C1688" s="30"/>
      <c r="D1688" s="29" t="str">
        <f>UPPER(C1687)</f>
        <v>LUZERN</v>
      </c>
      <c r="E1688" s="35" t="s">
        <v>9</v>
      </c>
    </row>
    <row r="1689" spans="1:5" s="29" customFormat="1" x14ac:dyDescent="0.25">
      <c r="B1689" s="30" t="s">
        <v>1740</v>
      </c>
      <c r="C1689" s="30"/>
      <c r="D1689" s="30" t="s">
        <v>4</v>
      </c>
      <c r="E1689" s="35" t="s">
        <v>9</v>
      </c>
    </row>
    <row r="1690" spans="1:5" s="29" customFormat="1" x14ac:dyDescent="0.25">
      <c r="A1690" s="3" t="s">
        <v>3998</v>
      </c>
      <c r="B1690" s="30" t="s">
        <v>1741</v>
      </c>
      <c r="C1690" s="3" t="s">
        <v>4525</v>
      </c>
      <c r="D1690" s="30" t="s">
        <v>84</v>
      </c>
      <c r="E1690" s="19"/>
    </row>
    <row r="1691" spans="1:5" s="29" customFormat="1" x14ac:dyDescent="0.25">
      <c r="B1691" s="29" t="str">
        <f>UPPER(A1690)</f>
        <v>JUGENDWERK DON BOSCO</v>
      </c>
      <c r="C1691" s="30"/>
      <c r="D1691" s="29" t="str">
        <f>UPPER(C1690)</f>
        <v>BEROMÜNSTER</v>
      </c>
      <c r="E1691" s="35" t="s">
        <v>9</v>
      </c>
    </row>
    <row r="1692" spans="1:5" s="29" customFormat="1" x14ac:dyDescent="0.25">
      <c r="B1692" s="30" t="s">
        <v>1742</v>
      </c>
      <c r="C1692" s="30"/>
      <c r="D1692" s="30" t="s">
        <v>4</v>
      </c>
      <c r="E1692" s="35" t="s">
        <v>9</v>
      </c>
    </row>
    <row r="1693" spans="1:5" s="29" customFormat="1" x14ac:dyDescent="0.25">
      <c r="A1693" s="3" t="s">
        <v>3999</v>
      </c>
      <c r="B1693" s="30" t="s">
        <v>1743</v>
      </c>
      <c r="C1693" s="3" t="s">
        <v>4501</v>
      </c>
      <c r="D1693" s="30" t="s">
        <v>430</v>
      </c>
      <c r="E1693" s="19"/>
    </row>
    <row r="1694" spans="1:5" s="29" customFormat="1" x14ac:dyDescent="0.25">
      <c r="B1694" s="29" t="str">
        <f>UPPER(A1693)</f>
        <v>JULES GRÜTER-STIFTUNG</v>
      </c>
      <c r="C1694" s="30"/>
      <c r="D1694" s="29" t="str">
        <f>UPPER(C1693)</f>
        <v>KRIENS</v>
      </c>
      <c r="E1694" s="35" t="s">
        <v>9</v>
      </c>
    </row>
    <row r="1695" spans="1:5" s="29" customFormat="1" x14ac:dyDescent="0.25">
      <c r="B1695" s="30" t="s">
        <v>1744</v>
      </c>
      <c r="C1695" s="30"/>
      <c r="D1695" s="30" t="s">
        <v>84</v>
      </c>
      <c r="E1695" s="35" t="s">
        <v>9</v>
      </c>
    </row>
    <row r="1696" spans="1:5" s="29" customFormat="1" x14ac:dyDescent="0.25">
      <c r="B1696" s="30" t="s">
        <v>1745</v>
      </c>
      <c r="C1696" s="30"/>
      <c r="D1696" s="30" t="s">
        <v>4</v>
      </c>
      <c r="E1696" s="35" t="s">
        <v>9</v>
      </c>
    </row>
    <row r="1697" spans="1:5" s="29" customFormat="1" x14ac:dyDescent="0.25">
      <c r="B1697" s="30" t="s">
        <v>1746</v>
      </c>
      <c r="C1697" s="30"/>
      <c r="D1697" s="30" t="s">
        <v>430</v>
      </c>
      <c r="E1697" s="35" t="s">
        <v>9</v>
      </c>
    </row>
    <row r="1698" spans="1:5" s="29" customFormat="1" x14ac:dyDescent="0.25">
      <c r="B1698" s="30" t="s">
        <v>1747</v>
      </c>
      <c r="C1698" s="30"/>
      <c r="D1698" s="30" t="s">
        <v>438</v>
      </c>
      <c r="E1698" s="35" t="s">
        <v>9</v>
      </c>
    </row>
    <row r="1699" spans="1:5" s="29" customFormat="1" x14ac:dyDescent="0.25">
      <c r="B1699" s="30" t="s">
        <v>4662</v>
      </c>
      <c r="D1699" s="30" t="s">
        <v>4570</v>
      </c>
      <c r="E1699" s="18">
        <v>40374</v>
      </c>
    </row>
    <row r="1700" spans="1:5" s="29" customFormat="1" x14ac:dyDescent="0.25">
      <c r="A1700" s="3" t="s">
        <v>4000</v>
      </c>
      <c r="B1700" s="30" t="s">
        <v>1748</v>
      </c>
      <c r="C1700" s="3" t="s">
        <v>4493</v>
      </c>
      <c r="D1700" s="30" t="s">
        <v>187</v>
      </c>
      <c r="E1700" s="19"/>
    </row>
    <row r="1701" spans="1:5" s="29" customFormat="1" x14ac:dyDescent="0.25">
      <c r="B1701" s="29" t="str">
        <f>UPPER(A1700)</f>
        <v>JÜRG WALTER MEIER-STIFTUNG</v>
      </c>
      <c r="C1701" s="30"/>
      <c r="D1701" s="29" t="str">
        <f>UPPER(C1700)</f>
        <v>LUZERN</v>
      </c>
      <c r="E1701" s="35" t="s">
        <v>9</v>
      </c>
    </row>
    <row r="1702" spans="1:5" s="29" customFormat="1" x14ac:dyDescent="0.25">
      <c r="B1702" s="30" t="s">
        <v>1749</v>
      </c>
      <c r="C1702" s="30"/>
      <c r="D1702" s="30" t="s">
        <v>4</v>
      </c>
      <c r="E1702" s="35" t="s">
        <v>9</v>
      </c>
    </row>
    <row r="1703" spans="1:5" s="29" customFormat="1" x14ac:dyDescent="0.25">
      <c r="B1703" s="30" t="s">
        <v>1750</v>
      </c>
      <c r="C1703" s="39"/>
      <c r="D1703" s="30" t="s">
        <v>233</v>
      </c>
      <c r="E1703" s="35" t="s">
        <v>9</v>
      </c>
    </row>
    <row r="1704" spans="1:5" s="29" customFormat="1" x14ac:dyDescent="0.25">
      <c r="B1704" s="31" t="s">
        <v>1751</v>
      </c>
      <c r="C1704" s="36"/>
      <c r="D1704" s="36" t="s">
        <v>9</v>
      </c>
      <c r="E1704" s="37" t="s">
        <v>9</v>
      </c>
    </row>
    <row r="1705" spans="1:5" s="29" customFormat="1" x14ac:dyDescent="0.25">
      <c r="B1705" s="30" t="s">
        <v>1752</v>
      </c>
      <c r="C1705" s="30"/>
      <c r="D1705" s="30" t="s">
        <v>1753</v>
      </c>
      <c r="E1705" s="35" t="s">
        <v>9</v>
      </c>
    </row>
    <row r="1706" spans="1:5" s="29" customFormat="1" x14ac:dyDescent="0.25">
      <c r="A1706" s="3" t="s">
        <v>4001</v>
      </c>
      <c r="B1706" s="30" t="s">
        <v>1754</v>
      </c>
      <c r="C1706" s="3" t="s">
        <v>4493</v>
      </c>
      <c r="D1706" s="30" t="s">
        <v>4</v>
      </c>
      <c r="E1706" s="19"/>
    </row>
    <row r="1707" spans="1:5" s="29" customFormat="1" x14ac:dyDescent="0.25">
      <c r="B1707" s="29" t="str">
        <f>UPPER(A1706)</f>
        <v>KAGEB ERWACHSENENBILDUNG</v>
      </c>
      <c r="C1707" s="30"/>
      <c r="D1707" s="29" t="str">
        <f>UPPER(C1706)</f>
        <v>LUZERN</v>
      </c>
      <c r="E1707" s="35" t="s">
        <v>9</v>
      </c>
    </row>
    <row r="1708" spans="1:5" s="29" customFormat="1" x14ac:dyDescent="0.25">
      <c r="B1708" s="30" t="s">
        <v>4663</v>
      </c>
      <c r="D1708" s="30" t="s">
        <v>4570</v>
      </c>
      <c r="E1708" s="18">
        <v>39539</v>
      </c>
    </row>
    <row r="1709" spans="1:5" s="29" customFormat="1" x14ac:dyDescent="0.25">
      <c r="B1709" s="30" t="s">
        <v>1755</v>
      </c>
      <c r="D1709" s="30" t="s">
        <v>82</v>
      </c>
      <c r="E1709" s="19"/>
    </row>
    <row r="1710" spans="1:5" s="29" customFormat="1" x14ac:dyDescent="0.25">
      <c r="B1710" s="30" t="s">
        <v>1756</v>
      </c>
      <c r="C1710" s="30"/>
      <c r="D1710" s="30" t="s">
        <v>4</v>
      </c>
      <c r="E1710" s="35" t="s">
        <v>9</v>
      </c>
    </row>
    <row r="1711" spans="1:5" s="29" customFormat="1" x14ac:dyDescent="0.25">
      <c r="B1711" s="30" t="s">
        <v>1757</v>
      </c>
      <c r="C1711" s="30"/>
      <c r="D1711" s="30" t="s">
        <v>84</v>
      </c>
      <c r="E1711" s="35" t="s">
        <v>9</v>
      </c>
    </row>
    <row r="1712" spans="1:5" s="29" customFormat="1" x14ac:dyDescent="0.25">
      <c r="A1712" s="3" t="s">
        <v>4002</v>
      </c>
      <c r="B1712" s="30" t="s">
        <v>1758</v>
      </c>
      <c r="C1712" s="3" t="s">
        <v>4493</v>
      </c>
      <c r="D1712" s="30" t="s">
        <v>4</v>
      </c>
      <c r="E1712" s="19"/>
    </row>
    <row r="1713" spans="1:5" s="29" customFormat="1" x14ac:dyDescent="0.25">
      <c r="B1713" s="29" t="str">
        <f>UPPER(A1712)</f>
        <v>KAMMERMUSIK STIFTUNG</v>
      </c>
      <c r="C1713" s="30"/>
      <c r="D1713" s="29" t="str">
        <f>UPPER(C1712)</f>
        <v>LUZERN</v>
      </c>
      <c r="E1713" s="35" t="s">
        <v>9</v>
      </c>
    </row>
    <row r="1714" spans="1:5" s="29" customFormat="1" x14ac:dyDescent="0.25">
      <c r="B1714" s="30" t="s">
        <v>1759</v>
      </c>
      <c r="C1714" s="30"/>
      <c r="D1714" s="30" t="s">
        <v>4</v>
      </c>
      <c r="E1714" s="35" t="s">
        <v>9</v>
      </c>
    </row>
    <row r="1715" spans="1:5" s="29" customFormat="1" x14ac:dyDescent="0.25">
      <c r="A1715" s="3" t="s">
        <v>4003</v>
      </c>
      <c r="B1715" s="30" t="s">
        <v>1760</v>
      </c>
      <c r="C1715" s="3" t="s">
        <v>4493</v>
      </c>
      <c r="D1715" s="30" t="s">
        <v>14</v>
      </c>
      <c r="E1715" s="19"/>
    </row>
    <row r="1716" spans="1:5" s="29" customFormat="1" x14ac:dyDescent="0.25">
      <c r="B1716" s="29" t="str">
        <f>UPPER(A1715)</f>
        <v>KANTONALER VERKEHRSVERBAND LUZERN</v>
      </c>
      <c r="C1716" s="30"/>
      <c r="D1716" s="29" t="str">
        <f>UPPER(C1715)</f>
        <v>LUZERN</v>
      </c>
      <c r="E1716" s="35" t="s">
        <v>9</v>
      </c>
    </row>
    <row r="1717" spans="1:5" s="29" customFormat="1" x14ac:dyDescent="0.25">
      <c r="A1717" s="3" t="s">
        <v>4004</v>
      </c>
      <c r="B1717" s="30" t="s">
        <v>1761</v>
      </c>
      <c r="C1717" s="3" t="s">
        <v>4493</v>
      </c>
      <c r="D1717" s="30" t="s">
        <v>4</v>
      </c>
      <c r="E1717" s="19"/>
    </row>
    <row r="1718" spans="1:5" s="29" customFormat="1" x14ac:dyDescent="0.25">
      <c r="A1718" s="3" t="s">
        <v>4005</v>
      </c>
      <c r="B1718" s="29" t="str">
        <f>UPPER(A1717)</f>
        <v>KANTONALVERBAND DES SCHWEIZERISCHEN KATHOLISCHEN FRAUENBUNDES</v>
      </c>
      <c r="C1718" s="3" t="s">
        <v>4504</v>
      </c>
      <c r="D1718" s="29" t="str">
        <f>UPPER(C1717)</f>
        <v>LUZERN</v>
      </c>
      <c r="E1718" s="19"/>
    </row>
    <row r="1719" spans="1:5" s="29" customFormat="1" x14ac:dyDescent="0.25">
      <c r="A1719" s="3" t="s">
        <v>4006</v>
      </c>
      <c r="B1719" s="29" t="str">
        <f>UPPER(A1718)</f>
        <v>KANTONALVERBAND LUZERN.SAMARITERVEREINE</v>
      </c>
      <c r="C1719" s="3" t="s">
        <v>4557</v>
      </c>
      <c r="D1719" s="29" t="str">
        <f>UPPER(C1718)</f>
        <v>WEGGIS</v>
      </c>
      <c r="E1719" s="19"/>
    </row>
    <row r="1720" spans="1:5" s="29" customFormat="1" x14ac:dyDescent="0.25">
      <c r="B1720" s="29" t="str">
        <f>UPPER(A1719)</f>
        <v>KANTONSLAGER 2010 JUBLA LUZERN</v>
      </c>
      <c r="C1720" s="30"/>
      <c r="D1720" s="29" t="str">
        <f>UPPER(C1719)</f>
        <v>GELFINGEN</v>
      </c>
      <c r="E1720" s="35"/>
    </row>
    <row r="1721" spans="1:5" s="29" customFormat="1" x14ac:dyDescent="0.25">
      <c r="A1721" s="3" t="s">
        <v>4007</v>
      </c>
      <c r="B1721" s="30" t="s">
        <v>1762</v>
      </c>
      <c r="C1721" s="3" t="s">
        <v>4525</v>
      </c>
      <c r="D1721" s="30" t="s">
        <v>1763</v>
      </c>
      <c r="E1721" s="19"/>
    </row>
    <row r="1722" spans="1:5" s="29" customFormat="1" x14ac:dyDescent="0.25">
      <c r="A1722" s="3" t="s">
        <v>4008</v>
      </c>
      <c r="B1722" s="29" t="str">
        <f>UPPER(A1721)</f>
        <v>KAPELLENSTIFTUNG BEROMÜNSTER</v>
      </c>
      <c r="C1722" s="3" t="s">
        <v>4558</v>
      </c>
      <c r="D1722" s="29" t="str">
        <f>UPPER(C1721)</f>
        <v>BEROMÜNSTER</v>
      </c>
      <c r="E1722" s="19"/>
    </row>
    <row r="1723" spans="1:5" s="29" customFormat="1" x14ac:dyDescent="0.25">
      <c r="A1723" s="3" t="s">
        <v>4009</v>
      </c>
      <c r="B1723" s="29" t="str">
        <f>UPPER(A1722)</f>
        <v>KAPELLENSTIFTUNG ERMENSEE</v>
      </c>
      <c r="C1723" s="3" t="s">
        <v>4533</v>
      </c>
      <c r="D1723" s="29" t="str">
        <f>UPPER(C1722)</f>
        <v>ERMENSEE</v>
      </c>
      <c r="E1723" s="19"/>
    </row>
    <row r="1724" spans="1:5" s="29" customFormat="1" x14ac:dyDescent="0.25">
      <c r="B1724" s="29" t="str">
        <f>UPPER(A1723)</f>
        <v>KAPELLENSTIFTUNG ST. ERASMUS BUHOLZ</v>
      </c>
      <c r="C1724" s="30"/>
      <c r="D1724" s="29" t="str">
        <f>UPPER(C1723)</f>
        <v>RUSWIL</v>
      </c>
      <c r="E1724" s="35" t="s">
        <v>9</v>
      </c>
    </row>
    <row r="1725" spans="1:5" s="29" customFormat="1" x14ac:dyDescent="0.25">
      <c r="B1725" s="30" t="s">
        <v>1764</v>
      </c>
      <c r="C1725" s="30"/>
      <c r="D1725" s="30" t="s">
        <v>397</v>
      </c>
      <c r="E1725" s="35" t="s">
        <v>9</v>
      </c>
    </row>
    <row r="1726" spans="1:5" s="29" customFormat="1" x14ac:dyDescent="0.25">
      <c r="B1726" s="30" t="s">
        <v>1765</v>
      </c>
      <c r="C1726" s="30"/>
      <c r="D1726" s="30" t="s">
        <v>4</v>
      </c>
      <c r="E1726" s="35" t="s">
        <v>9</v>
      </c>
    </row>
    <row r="1727" spans="1:5" s="29" customFormat="1" x14ac:dyDescent="0.25">
      <c r="A1727" s="3" t="s">
        <v>4010</v>
      </c>
      <c r="B1727" s="30" t="s">
        <v>1766</v>
      </c>
      <c r="C1727" s="3" t="s">
        <v>4501</v>
      </c>
      <c r="D1727" s="30" t="s">
        <v>1767</v>
      </c>
      <c r="E1727" s="19"/>
    </row>
    <row r="1728" spans="1:5" s="29" customFormat="1" x14ac:dyDescent="0.25">
      <c r="A1728" s="3" t="s">
        <v>4011</v>
      </c>
      <c r="B1728" s="29" t="str">
        <f>UPPER(A1727)</f>
        <v>KARL HUBER, SANDHOF</v>
      </c>
      <c r="C1728" s="3" t="s">
        <v>4501</v>
      </c>
      <c r="D1728" s="29" t="str">
        <f>UPPER(C1727)</f>
        <v>KRIENS</v>
      </c>
      <c r="E1728" s="19"/>
    </row>
    <row r="1729" spans="1:5" s="29" customFormat="1" x14ac:dyDescent="0.25">
      <c r="B1729" s="29" t="str">
        <f>UPPER(A1728)</f>
        <v>KARL PAUL LÜTOLF-STIFTUNG</v>
      </c>
      <c r="C1729" s="30"/>
      <c r="D1729" s="29" t="str">
        <f>UPPER(C1728)</f>
        <v>KRIENS</v>
      </c>
      <c r="E1729" s="35" t="s">
        <v>9</v>
      </c>
    </row>
    <row r="1730" spans="1:5" s="29" customFormat="1" x14ac:dyDescent="0.25">
      <c r="B1730" s="30" t="s">
        <v>1768</v>
      </c>
      <c r="C1730" s="30"/>
      <c r="D1730" s="30" t="s">
        <v>1769</v>
      </c>
      <c r="E1730" s="35" t="s">
        <v>9</v>
      </c>
    </row>
    <row r="1731" spans="1:5" s="29" customFormat="1" x14ac:dyDescent="0.25">
      <c r="A1731" s="3" t="s">
        <v>4012</v>
      </c>
      <c r="B1731" s="30" t="s">
        <v>1770</v>
      </c>
      <c r="C1731" s="3" t="s">
        <v>4501</v>
      </c>
      <c r="D1731" s="30" t="s">
        <v>1771</v>
      </c>
      <c r="E1731" s="19"/>
    </row>
    <row r="1732" spans="1:5" s="29" customFormat="1" x14ac:dyDescent="0.25">
      <c r="B1732" s="29" t="str">
        <f>UPPER(A1731)</f>
        <v>KARUNA</v>
      </c>
      <c r="C1732" s="30"/>
      <c r="D1732" s="29" t="str">
        <f>UPPER(C1731)</f>
        <v>KRIENS</v>
      </c>
      <c r="E1732" s="35" t="s">
        <v>9</v>
      </c>
    </row>
    <row r="1733" spans="1:5" s="29" customFormat="1" x14ac:dyDescent="0.25">
      <c r="A1733" s="3" t="s">
        <v>4013</v>
      </c>
      <c r="B1733" s="30" t="s">
        <v>1772</v>
      </c>
      <c r="C1733" s="3" t="s">
        <v>4559</v>
      </c>
      <c r="D1733" s="30" t="s">
        <v>1773</v>
      </c>
      <c r="E1733" s="19"/>
    </row>
    <row r="1734" spans="1:5" s="29" customFormat="1" x14ac:dyDescent="0.25">
      <c r="B1734" s="29" t="str">
        <f>UPPER(A1733)</f>
        <v>KASPAR-MUTHER-STIFTUNG</v>
      </c>
      <c r="C1734" s="30"/>
      <c r="D1734" s="29" t="str">
        <f>UPPER(C1733)</f>
        <v>BUCHRAIN</v>
      </c>
      <c r="E1734" s="35" t="s">
        <v>9</v>
      </c>
    </row>
    <row r="1735" spans="1:5" s="29" customFormat="1" x14ac:dyDescent="0.25">
      <c r="B1735" s="30" t="s">
        <v>1774</v>
      </c>
      <c r="C1735" s="30"/>
      <c r="D1735" s="30" t="s">
        <v>938</v>
      </c>
      <c r="E1735" s="35" t="s">
        <v>9</v>
      </c>
    </row>
    <row r="1736" spans="1:5" s="29" customFormat="1" x14ac:dyDescent="0.25">
      <c r="A1736" s="3" t="s">
        <v>4014</v>
      </c>
      <c r="B1736" s="30" t="s">
        <v>1775</v>
      </c>
      <c r="C1736" s="3" t="s">
        <v>4493</v>
      </c>
      <c r="D1736" s="30" t="s">
        <v>438</v>
      </c>
      <c r="E1736" s="19"/>
    </row>
    <row r="1737" spans="1:5" s="29" customFormat="1" x14ac:dyDescent="0.25">
      <c r="A1737" s="3" t="s">
        <v>4015</v>
      </c>
      <c r="B1737" s="29" t="str">
        <f>UPPER(A1736)</f>
        <v>KATH. ARBEITNEHMERBEWEGUNG ST. MARIA</v>
      </c>
      <c r="C1737" s="3" t="s">
        <v>4544</v>
      </c>
      <c r="D1737" s="29" t="str">
        <f>UPPER(C1736)</f>
        <v>LUZERN</v>
      </c>
      <c r="E1737" s="19"/>
    </row>
    <row r="1738" spans="1:5" s="29" customFormat="1" x14ac:dyDescent="0.25">
      <c r="B1738" s="29" t="str">
        <f>UPPER(A1737)</f>
        <v>KATH. FRAUEN- UND MÜTTERGEMEINSCHAFT</v>
      </c>
      <c r="C1738" s="30"/>
      <c r="D1738" s="29" t="str">
        <f>UPPER(C1737)</f>
        <v>REIDEN</v>
      </c>
      <c r="E1738" s="35" t="s">
        <v>9</v>
      </c>
    </row>
    <row r="1739" spans="1:5" s="29" customFormat="1" x14ac:dyDescent="0.25">
      <c r="A1739" s="3" t="s">
        <v>4016</v>
      </c>
      <c r="B1739" s="30" t="s">
        <v>1776</v>
      </c>
      <c r="C1739" s="3" t="s">
        <v>4527</v>
      </c>
      <c r="D1739" s="30" t="s">
        <v>82</v>
      </c>
      <c r="E1739" s="19"/>
    </row>
    <row r="1740" spans="1:5" s="29" customFormat="1" x14ac:dyDescent="0.25">
      <c r="B1740" s="29" t="str">
        <f>UPPER(A1739)</f>
        <v>KATH. FRAUENBUND WILLISAU</v>
      </c>
      <c r="C1740" s="30"/>
      <c r="D1740" s="29" t="str">
        <f>UPPER(C1739)</f>
        <v>WILLISAU</v>
      </c>
      <c r="E1740" s="35" t="s">
        <v>9</v>
      </c>
    </row>
    <row r="1741" spans="1:5" s="29" customFormat="1" x14ac:dyDescent="0.25">
      <c r="A1741" s="3" t="s">
        <v>4017</v>
      </c>
      <c r="B1741" s="30" t="s">
        <v>1777</v>
      </c>
      <c r="C1741" s="3" t="s">
        <v>4528</v>
      </c>
      <c r="D1741" s="30" t="s">
        <v>4</v>
      </c>
      <c r="E1741" s="19"/>
    </row>
    <row r="1742" spans="1:5" s="29" customFormat="1" x14ac:dyDescent="0.25">
      <c r="B1742" s="29" t="str">
        <f>UPPER(A1741)</f>
        <v>KATHARINA WECHSLER-STIFTUNG</v>
      </c>
      <c r="C1742" s="30"/>
      <c r="D1742" s="29" t="str">
        <f>UPPER(C1741)</f>
        <v>DAGMERSELLEN</v>
      </c>
      <c r="E1742" s="35" t="s">
        <v>9</v>
      </c>
    </row>
    <row r="1743" spans="1:5" s="29" customFormat="1" x14ac:dyDescent="0.25">
      <c r="B1743" s="30" t="s">
        <v>1778</v>
      </c>
      <c r="C1743" s="30"/>
      <c r="D1743" s="30" t="s">
        <v>84</v>
      </c>
      <c r="E1743" s="35" t="s">
        <v>9</v>
      </c>
    </row>
    <row r="1744" spans="1:5" s="29" customFormat="1" x14ac:dyDescent="0.25">
      <c r="B1744" s="30" t="s">
        <v>1779</v>
      </c>
      <c r="C1744" s="30"/>
      <c r="D1744" s="30" t="s">
        <v>4</v>
      </c>
      <c r="E1744" s="35" t="s">
        <v>9</v>
      </c>
    </row>
    <row r="1745" spans="1:6" s="29" customFormat="1" x14ac:dyDescent="0.25">
      <c r="B1745" s="30" t="s">
        <v>1780</v>
      </c>
      <c r="C1745" s="30"/>
      <c r="D1745" s="30" t="s">
        <v>4</v>
      </c>
      <c r="E1745" s="35" t="s">
        <v>9</v>
      </c>
    </row>
    <row r="1746" spans="1:6" s="29" customFormat="1" x14ac:dyDescent="0.25">
      <c r="B1746" s="30" t="s">
        <v>1781</v>
      </c>
      <c r="C1746" s="30"/>
      <c r="D1746" s="30" t="s">
        <v>37</v>
      </c>
      <c r="E1746" s="35" t="s">
        <v>9</v>
      </c>
    </row>
    <row r="1747" spans="1:6" s="29" customFormat="1" x14ac:dyDescent="0.25">
      <c r="B1747" s="30" t="s">
        <v>4728</v>
      </c>
      <c r="D1747" s="30" t="s">
        <v>1763</v>
      </c>
      <c r="E1747" s="18">
        <v>40493</v>
      </c>
    </row>
    <row r="1748" spans="1:6" s="29" customFormat="1" x14ac:dyDescent="0.25">
      <c r="B1748" s="30" t="s">
        <v>1782</v>
      </c>
      <c r="C1748" s="30"/>
      <c r="D1748" s="30" t="s">
        <v>4</v>
      </c>
      <c r="E1748" s="35" t="s">
        <v>9</v>
      </c>
    </row>
    <row r="1749" spans="1:6" s="29" customFormat="1" x14ac:dyDescent="0.25">
      <c r="A1749"/>
      <c r="B1749" s="30" t="s">
        <v>5108</v>
      </c>
      <c r="C1749"/>
      <c r="D1749" s="30" t="s">
        <v>37</v>
      </c>
      <c r="E1749" s="18">
        <v>44621</v>
      </c>
      <c r="F1749"/>
    </row>
    <row r="1750" spans="1:6" s="29" customFormat="1" x14ac:dyDescent="0.25">
      <c r="A1750" s="38"/>
      <c r="B1750" s="30" t="s">
        <v>1783</v>
      </c>
      <c r="C1750" s="38"/>
      <c r="D1750" s="30" t="s">
        <v>865</v>
      </c>
      <c r="E1750" s="19"/>
    </row>
    <row r="1751" spans="1:6" s="29" customFormat="1" x14ac:dyDescent="0.25">
      <c r="A1751" s="38"/>
      <c r="B1751" s="30" t="s">
        <v>1784</v>
      </c>
      <c r="C1751" s="38"/>
      <c r="D1751" s="30" t="s">
        <v>4</v>
      </c>
      <c r="E1751" s="19"/>
    </row>
    <row r="1752" spans="1:6" s="29" customFormat="1" x14ac:dyDescent="0.25">
      <c r="A1752" s="3" t="s">
        <v>4018</v>
      </c>
      <c r="B1752" s="30" t="s">
        <v>1785</v>
      </c>
      <c r="C1752" s="3" t="s">
        <v>4510</v>
      </c>
      <c r="D1752" s="30" t="s">
        <v>4</v>
      </c>
      <c r="E1752" s="19"/>
    </row>
    <row r="1753" spans="1:6" s="29" customFormat="1" x14ac:dyDescent="0.25">
      <c r="B1753" s="29" t="str">
        <f>UPPER(A1752)</f>
        <v>KINDERDORF MBINGU CHILDERN'S VILLAGE MBINGU</v>
      </c>
      <c r="C1753" s="30"/>
      <c r="D1753" s="29" t="str">
        <f>UPPER(C1752)</f>
        <v>SURSEE</v>
      </c>
      <c r="E1753" s="35" t="s">
        <v>9</v>
      </c>
    </row>
    <row r="1754" spans="1:6" s="29" customFormat="1" x14ac:dyDescent="0.25">
      <c r="B1754" s="30" t="s">
        <v>1786</v>
      </c>
      <c r="C1754" s="30"/>
      <c r="D1754" s="30" t="s">
        <v>1536</v>
      </c>
      <c r="E1754" s="35" t="s">
        <v>9</v>
      </c>
    </row>
    <row r="1755" spans="1:6" s="29" customFormat="1" x14ac:dyDescent="0.25">
      <c r="A1755" s="3" t="s">
        <v>4019</v>
      </c>
      <c r="B1755" s="30" t="s">
        <v>1787</v>
      </c>
      <c r="C1755" s="3" t="s">
        <v>4493</v>
      </c>
      <c r="D1755" s="30" t="s">
        <v>1788</v>
      </c>
      <c r="E1755" s="19"/>
    </row>
    <row r="1756" spans="1:6" s="29" customFormat="1" x14ac:dyDescent="0.25">
      <c r="A1756" s="3" t="s">
        <v>4020</v>
      </c>
      <c r="B1756" s="29" t="str">
        <f>UPPER(A1755)</f>
        <v>KINDERFERIENWERK DER LUZERNER ARBEITERBEWEGUNG</v>
      </c>
      <c r="C1756" s="3" t="s">
        <v>4493</v>
      </c>
      <c r="D1756" s="29" t="str">
        <f>UPPER(C1755)</f>
        <v>LUZERN</v>
      </c>
      <c r="E1756" s="19"/>
    </row>
    <row r="1757" spans="1:6" s="29" customFormat="1" x14ac:dyDescent="0.25">
      <c r="B1757" s="29" t="str">
        <f>UPPER(A1756)</f>
        <v>KINDERFÜRSORGEVEREINS STADT LUZERN</v>
      </c>
      <c r="C1757" s="30"/>
      <c r="D1757" s="29" t="str">
        <f>UPPER(C1756)</f>
        <v>LUZERN</v>
      </c>
      <c r="E1757" s="35" t="s">
        <v>9</v>
      </c>
    </row>
    <row r="1758" spans="1:6" s="29" customFormat="1" x14ac:dyDescent="0.25">
      <c r="B1758" s="30" t="s">
        <v>1789</v>
      </c>
      <c r="C1758" s="30"/>
      <c r="D1758" s="30" t="s">
        <v>178</v>
      </c>
      <c r="E1758" s="35" t="s">
        <v>9</v>
      </c>
    </row>
    <row r="1759" spans="1:6" s="29" customFormat="1" x14ac:dyDescent="0.25">
      <c r="B1759" s="30" t="s">
        <v>1790</v>
      </c>
      <c r="C1759" s="30"/>
      <c r="D1759" s="30" t="s">
        <v>1791</v>
      </c>
      <c r="E1759" s="35" t="s">
        <v>9</v>
      </c>
    </row>
    <row r="1760" spans="1:6" s="29" customFormat="1" x14ac:dyDescent="0.25">
      <c r="B1760" s="30" t="s">
        <v>1794</v>
      </c>
      <c r="C1760" s="30"/>
      <c r="D1760" s="30" t="s">
        <v>821</v>
      </c>
      <c r="E1760" s="35" t="s">
        <v>9</v>
      </c>
    </row>
    <row r="1761" spans="1:5" s="29" customFormat="1" x14ac:dyDescent="0.25">
      <c r="B1761" s="30" t="s">
        <v>1792</v>
      </c>
      <c r="C1761" s="30"/>
      <c r="D1761" s="30" t="s">
        <v>1793</v>
      </c>
      <c r="E1761" s="35" t="s">
        <v>9</v>
      </c>
    </row>
    <row r="1762" spans="1:5" s="29" customFormat="1" x14ac:dyDescent="0.25">
      <c r="B1762" s="30" t="s">
        <v>1795</v>
      </c>
      <c r="C1762" s="30"/>
      <c r="D1762" s="30" t="s">
        <v>1796</v>
      </c>
      <c r="E1762" s="35" t="s">
        <v>9</v>
      </c>
    </row>
    <row r="1763" spans="1:5" s="29" customFormat="1" x14ac:dyDescent="0.25">
      <c r="A1763" s="3" t="s">
        <v>4021</v>
      </c>
      <c r="B1763" s="30" t="s">
        <v>1797</v>
      </c>
      <c r="C1763" s="3" t="s">
        <v>4493</v>
      </c>
      <c r="D1763" s="30" t="s">
        <v>1798</v>
      </c>
      <c r="E1763" s="19"/>
    </row>
    <row r="1764" spans="1:5" s="29" customFormat="1" x14ac:dyDescent="0.25">
      <c r="A1764" s="3" t="s">
        <v>4022</v>
      </c>
      <c r="B1764" s="29" t="str">
        <f>UPPER(A1763)</f>
        <v>KINDERHEIM TITLISBLICK</v>
      </c>
      <c r="C1764" s="3" t="s">
        <v>4493</v>
      </c>
      <c r="D1764" s="29" t="str">
        <f>UPPER(C1763)</f>
        <v>LUZERN</v>
      </c>
      <c r="E1764" s="19"/>
    </row>
    <row r="1765" spans="1:5" s="29" customFormat="1" x14ac:dyDescent="0.25">
      <c r="B1765" s="29" t="str">
        <f>UPPER(A1764)</f>
        <v>KINDERHILFE BETHLEHEM (KHB)</v>
      </c>
      <c r="C1765" s="30"/>
      <c r="D1765" s="29" t="str">
        <f>UPPER(C1764)</f>
        <v>LUZERN</v>
      </c>
      <c r="E1765" s="35" t="s">
        <v>9</v>
      </c>
    </row>
    <row r="1766" spans="1:5" s="29" customFormat="1" x14ac:dyDescent="0.25">
      <c r="B1766" s="30" t="s">
        <v>1799</v>
      </c>
      <c r="C1766" s="30"/>
      <c r="D1766" s="30" t="s">
        <v>4</v>
      </c>
      <c r="E1766" s="35" t="s">
        <v>9</v>
      </c>
    </row>
    <row r="1767" spans="1:5" s="29" customFormat="1" x14ac:dyDescent="0.25">
      <c r="B1767" s="30" t="s">
        <v>1800</v>
      </c>
      <c r="C1767" s="30"/>
      <c r="D1767" s="30" t="s">
        <v>4</v>
      </c>
      <c r="E1767" s="35" t="s">
        <v>9</v>
      </c>
    </row>
    <row r="1768" spans="1:5" s="29" customFormat="1" x14ac:dyDescent="0.25">
      <c r="A1768" s="3" t="s">
        <v>4023</v>
      </c>
      <c r="B1768" s="30" t="s">
        <v>1801</v>
      </c>
      <c r="C1768" s="3" t="s">
        <v>4506</v>
      </c>
      <c r="D1768" s="30" t="s">
        <v>84</v>
      </c>
      <c r="E1768" s="19"/>
    </row>
    <row r="1769" spans="1:5" s="29" customFormat="1" x14ac:dyDescent="0.25">
      <c r="B1769" s="29" t="str">
        <f>UPPER(A1768)</f>
        <v>KINDERHORT AL PONTE</v>
      </c>
      <c r="C1769" s="30"/>
      <c r="D1769" s="29" t="str">
        <f>UPPER(C1768)</f>
        <v>EMMENBRÜCKE</v>
      </c>
      <c r="E1769" s="35" t="s">
        <v>9</v>
      </c>
    </row>
    <row r="1770" spans="1:5" s="29" customFormat="1" x14ac:dyDescent="0.25">
      <c r="A1770" s="3" t="s">
        <v>4024</v>
      </c>
      <c r="B1770" s="30" t="s">
        <v>1804</v>
      </c>
      <c r="C1770" s="3" t="s">
        <v>4503</v>
      </c>
      <c r="D1770" s="30" t="s">
        <v>35</v>
      </c>
      <c r="E1770" s="19"/>
    </row>
    <row r="1771" spans="1:5" s="29" customFormat="1" x14ac:dyDescent="0.25">
      <c r="A1771" s="3" t="s">
        <v>4025</v>
      </c>
      <c r="B1771" s="29" t="str">
        <f>UPPER(A1770)</f>
        <v>KINDERKRIPPE BURGNÄSCHTLI-ROTHENBURG</v>
      </c>
      <c r="C1771" s="3" t="s">
        <v>4516</v>
      </c>
      <c r="D1771" s="29" t="str">
        <f>UPPER(C1770)</f>
        <v>ROTHENBURG</v>
      </c>
      <c r="E1771" s="19"/>
    </row>
    <row r="1772" spans="1:5" s="29" customFormat="1" x14ac:dyDescent="0.25">
      <c r="B1772" s="29" t="str">
        <f>UPPER(A1771)</f>
        <v>KINDERKRIPPE MALTERS</v>
      </c>
      <c r="C1772" s="30"/>
      <c r="D1772" s="29" t="str">
        <f>UPPER(C1771)</f>
        <v>MALTERS</v>
      </c>
      <c r="E1772" s="35" t="s">
        <v>9</v>
      </c>
    </row>
    <row r="1773" spans="1:5" s="29" customFormat="1" x14ac:dyDescent="0.25">
      <c r="B1773" s="30" t="s">
        <v>1802</v>
      </c>
      <c r="C1773" s="30"/>
      <c r="D1773" s="30" t="s">
        <v>84</v>
      </c>
      <c r="E1773" s="35" t="s">
        <v>9</v>
      </c>
    </row>
    <row r="1774" spans="1:5" s="29" customFormat="1" x14ac:dyDescent="0.25">
      <c r="B1774" s="30" t="s">
        <v>1803</v>
      </c>
      <c r="C1774" s="30"/>
      <c r="D1774" s="30" t="s">
        <v>464</v>
      </c>
      <c r="E1774" s="35" t="s">
        <v>9</v>
      </c>
    </row>
    <row r="1775" spans="1:5" s="29" customFormat="1" x14ac:dyDescent="0.25">
      <c r="B1775" s="30" t="s">
        <v>1805</v>
      </c>
      <c r="C1775" s="30"/>
      <c r="D1775" s="30" t="s">
        <v>8</v>
      </c>
      <c r="E1775" s="35" t="s">
        <v>9</v>
      </c>
    </row>
    <row r="1776" spans="1:5" s="29" customFormat="1" x14ac:dyDescent="0.25">
      <c r="A1776" s="3" t="s">
        <v>4026</v>
      </c>
      <c r="B1776" s="30" t="s">
        <v>1806</v>
      </c>
      <c r="C1776" s="3" t="s">
        <v>4493</v>
      </c>
      <c r="D1776" s="30" t="s">
        <v>48</v>
      </c>
      <c r="E1776" s="19"/>
    </row>
    <row r="1777" spans="1:5" s="29" customFormat="1" x14ac:dyDescent="0.25">
      <c r="A1777" s="3" t="s">
        <v>4027</v>
      </c>
      <c r="B1777" s="30" t="s">
        <v>1807</v>
      </c>
      <c r="C1777" s="3" t="s">
        <v>4493</v>
      </c>
      <c r="D1777" s="30" t="s">
        <v>1808</v>
      </c>
      <c r="E1777" s="19"/>
    </row>
    <row r="1778" spans="1:5" s="29" customFormat="1" x14ac:dyDescent="0.25">
      <c r="A1778" s="3" t="s">
        <v>4028</v>
      </c>
      <c r="B1778" s="29" t="str">
        <f t="shared" ref="B1778:B1784" si="4">UPPER(A1777)</f>
        <v>KINDERTAGESSTÄTTE ARCOIRIS</v>
      </c>
      <c r="C1778" s="3" t="s">
        <v>4560</v>
      </c>
      <c r="D1778" s="29" t="str">
        <f t="shared" ref="D1778:D1784" si="5">UPPER(C1777)</f>
        <v>LUZERN</v>
      </c>
      <c r="E1778" s="19"/>
    </row>
    <row r="1779" spans="1:5" s="29" customFormat="1" x14ac:dyDescent="0.25">
      <c r="A1779" s="3" t="s">
        <v>4029</v>
      </c>
      <c r="B1779" s="29" t="str">
        <f t="shared" si="4"/>
        <v>KINDERTAGESSTÄTTE BUNTSPECHT</v>
      </c>
      <c r="C1779" s="3" t="s">
        <v>4493</v>
      </c>
      <c r="D1779" s="29" t="str">
        <f t="shared" si="5"/>
        <v>DIERIKON</v>
      </c>
      <c r="E1779" s="19"/>
    </row>
    <row r="1780" spans="1:5" s="29" customFormat="1" x14ac:dyDescent="0.25">
      <c r="A1780" s="3" t="s">
        <v>4031</v>
      </c>
      <c r="B1780" s="29" t="str">
        <f t="shared" si="4"/>
        <v>KINDERTAGESSTÄTTE CENTRALPARK LUZERN</v>
      </c>
      <c r="C1780" s="3" t="s">
        <v>4501</v>
      </c>
      <c r="D1780" s="29" t="str">
        <f t="shared" si="5"/>
        <v>LUZERN</v>
      </c>
      <c r="E1780" s="19"/>
    </row>
    <row r="1781" spans="1:5" s="29" customFormat="1" x14ac:dyDescent="0.25">
      <c r="A1781" s="3" t="s">
        <v>4032</v>
      </c>
      <c r="B1781" s="29" t="str">
        <f t="shared" si="4"/>
        <v>KINDERTAGESSTÄTTE CHRÜSIMÜSI</v>
      </c>
      <c r="C1781" s="3" t="s">
        <v>4493</v>
      </c>
      <c r="D1781" s="29" t="str">
        <f t="shared" si="5"/>
        <v>KRIENS</v>
      </c>
      <c r="E1781" s="19"/>
    </row>
    <row r="1782" spans="1:5" s="29" customFormat="1" x14ac:dyDescent="0.25">
      <c r="A1782" s="3" t="s">
        <v>4033</v>
      </c>
      <c r="B1782" s="29" t="str">
        <f t="shared" si="4"/>
        <v>KINDERTAGESSTÄTTE SCHNÄGGEHÜSLI</v>
      </c>
      <c r="C1782" s="3" t="s">
        <v>4541</v>
      </c>
      <c r="D1782" s="29" t="str">
        <f t="shared" si="5"/>
        <v>LUZERN</v>
      </c>
      <c r="E1782" s="19"/>
    </row>
    <row r="1783" spans="1:5" s="29" customFormat="1" x14ac:dyDescent="0.25">
      <c r="A1783" s="3" t="s">
        <v>4030</v>
      </c>
      <c r="B1783" s="29" t="str">
        <f t="shared" si="4"/>
        <v>KINDERTAGESSTÄTTE ZAUBERCHESCHTE</v>
      </c>
      <c r="C1783" s="3" t="s">
        <v>4540</v>
      </c>
      <c r="D1783" s="29" t="str">
        <f t="shared" si="5"/>
        <v>INWIL</v>
      </c>
      <c r="E1783" s="19"/>
    </row>
    <row r="1784" spans="1:5" s="29" customFormat="1" x14ac:dyDescent="0.25">
      <c r="B1784" s="29" t="str">
        <f t="shared" si="4"/>
        <v>KINDERTAGSSTÄTTE (KITA) CHLYNE PRINZ LITTAU</v>
      </c>
      <c r="C1784" s="30"/>
      <c r="D1784" s="29" t="str">
        <f t="shared" si="5"/>
        <v>LITTAU</v>
      </c>
      <c r="E1784" s="35" t="s">
        <v>9</v>
      </c>
    </row>
    <row r="1785" spans="1:5" s="29" customFormat="1" x14ac:dyDescent="0.25">
      <c r="B1785" s="30" t="s">
        <v>1809</v>
      </c>
      <c r="C1785" s="30"/>
      <c r="D1785" s="30" t="s">
        <v>4</v>
      </c>
      <c r="E1785" s="35" t="s">
        <v>9</v>
      </c>
    </row>
    <row r="1786" spans="1:5" s="29" customFormat="1" x14ac:dyDescent="0.25">
      <c r="A1786" s="3" t="s">
        <v>4034</v>
      </c>
      <c r="B1786" s="30" t="s">
        <v>1810</v>
      </c>
      <c r="C1786" s="3" t="s">
        <v>4493</v>
      </c>
      <c r="D1786" s="30" t="s">
        <v>4</v>
      </c>
      <c r="E1786" s="19"/>
    </row>
    <row r="1787" spans="1:5" s="29" customFormat="1" x14ac:dyDescent="0.25">
      <c r="A1787" s="38"/>
      <c r="B1787" s="29" t="s">
        <v>4599</v>
      </c>
      <c r="C1787" s="38"/>
      <c r="D1787" s="29" t="s">
        <v>4570</v>
      </c>
      <c r="E1787" s="19"/>
    </row>
    <row r="1788" spans="1:5" s="29" customFormat="1" x14ac:dyDescent="0.25">
      <c r="B1788" s="30" t="s">
        <v>1811</v>
      </c>
      <c r="C1788" s="30"/>
      <c r="D1788" s="30" t="s">
        <v>1679</v>
      </c>
      <c r="E1788" s="35" t="s">
        <v>9</v>
      </c>
    </row>
    <row r="1789" spans="1:5" s="29" customFormat="1" x14ac:dyDescent="0.25">
      <c r="B1789" s="30" t="s">
        <v>4664</v>
      </c>
      <c r="D1789" s="30" t="s">
        <v>1679</v>
      </c>
      <c r="E1789" s="18">
        <v>38561</v>
      </c>
    </row>
    <row r="1790" spans="1:5" s="29" customFormat="1" x14ac:dyDescent="0.25">
      <c r="B1790" s="30" t="s">
        <v>1812</v>
      </c>
      <c r="C1790" s="30"/>
      <c r="D1790" s="30" t="s">
        <v>451</v>
      </c>
      <c r="E1790" s="35" t="s">
        <v>9</v>
      </c>
    </row>
    <row r="1791" spans="1:5" s="29" customFormat="1" x14ac:dyDescent="0.25">
      <c r="B1791" s="30" t="s">
        <v>1813</v>
      </c>
      <c r="C1791" s="30"/>
      <c r="D1791" s="30" t="s">
        <v>102</v>
      </c>
      <c r="E1791" s="35" t="s">
        <v>9</v>
      </c>
    </row>
    <row r="1792" spans="1:5" s="29" customFormat="1" x14ac:dyDescent="0.25">
      <c r="B1792" s="30" t="s">
        <v>1814</v>
      </c>
      <c r="C1792" s="30"/>
      <c r="D1792" s="30" t="s">
        <v>4</v>
      </c>
      <c r="E1792" s="35" t="s">
        <v>9</v>
      </c>
    </row>
    <row r="1793" spans="1:5" s="29" customFormat="1" x14ac:dyDescent="0.25">
      <c r="B1793" s="30" t="s">
        <v>1815</v>
      </c>
      <c r="C1793" s="30"/>
      <c r="D1793" s="30" t="s">
        <v>4</v>
      </c>
      <c r="E1793" s="35" t="s">
        <v>9</v>
      </c>
    </row>
    <row r="1794" spans="1:5" s="29" customFormat="1" x14ac:dyDescent="0.25">
      <c r="B1794" s="30" t="s">
        <v>1816</v>
      </c>
      <c r="C1794" s="30"/>
      <c r="D1794" s="30" t="s">
        <v>4</v>
      </c>
      <c r="E1794" s="35" t="s">
        <v>9</v>
      </c>
    </row>
    <row r="1795" spans="1:5" s="29" customFormat="1" x14ac:dyDescent="0.25">
      <c r="B1795" s="30" t="s">
        <v>1817</v>
      </c>
      <c r="C1795" s="30"/>
      <c r="D1795" s="30" t="s">
        <v>48</v>
      </c>
      <c r="E1795" s="35" t="s">
        <v>9</v>
      </c>
    </row>
    <row r="1796" spans="1:5" s="29" customFormat="1" x14ac:dyDescent="0.25">
      <c r="B1796" s="30" t="s">
        <v>1818</v>
      </c>
      <c r="C1796" s="30"/>
      <c r="D1796" s="30" t="s">
        <v>4</v>
      </c>
      <c r="E1796" s="35" t="s">
        <v>9</v>
      </c>
    </row>
    <row r="1797" spans="1:5" s="29" customFormat="1" x14ac:dyDescent="0.25">
      <c r="B1797" s="30" t="s">
        <v>1819</v>
      </c>
      <c r="C1797" s="30"/>
      <c r="D1797" s="30" t="s">
        <v>1820</v>
      </c>
      <c r="E1797" s="35" t="s">
        <v>9</v>
      </c>
    </row>
    <row r="1798" spans="1:5" s="29" customFormat="1" x14ac:dyDescent="0.25">
      <c r="A1798" s="38"/>
      <c r="B1798" s="30" t="s">
        <v>1821</v>
      </c>
      <c r="C1798" s="38"/>
      <c r="D1798" s="30" t="s">
        <v>471</v>
      </c>
      <c r="E1798" s="19"/>
    </row>
    <row r="1799" spans="1:5" s="29" customFormat="1" x14ac:dyDescent="0.25">
      <c r="A1799" s="38"/>
      <c r="B1799" s="30" t="s">
        <v>4600</v>
      </c>
      <c r="C1799" s="38"/>
      <c r="D1799" s="30" t="s">
        <v>4601</v>
      </c>
      <c r="E1799" s="19"/>
    </row>
    <row r="1800" spans="1:5" s="29" customFormat="1" x14ac:dyDescent="0.25">
      <c r="B1800" s="30" t="s">
        <v>1822</v>
      </c>
      <c r="C1800" s="30"/>
      <c r="D1800" s="30" t="s">
        <v>4</v>
      </c>
      <c r="E1800" s="35" t="s">
        <v>9</v>
      </c>
    </row>
    <row r="1801" spans="1:5" s="29" customFormat="1" x14ac:dyDescent="0.25">
      <c r="A1801" s="38"/>
      <c r="B1801" s="30" t="s">
        <v>1823</v>
      </c>
      <c r="C1801" s="38"/>
      <c r="D1801" s="30" t="s">
        <v>4</v>
      </c>
      <c r="E1801" s="19"/>
    </row>
    <row r="1802" spans="1:5" s="29" customFormat="1" x14ac:dyDescent="0.25">
      <c r="B1802" s="30" t="s">
        <v>1824</v>
      </c>
      <c r="C1802" s="30"/>
      <c r="D1802" s="30" t="s">
        <v>1825</v>
      </c>
      <c r="E1802" s="35" t="s">
        <v>9</v>
      </c>
    </row>
    <row r="1803" spans="1:5" s="29" customFormat="1" x14ac:dyDescent="0.25">
      <c r="A1803" s="3" t="s">
        <v>4035</v>
      </c>
      <c r="B1803" s="30" t="s">
        <v>1826</v>
      </c>
      <c r="C1803" s="3" t="s">
        <v>4516</v>
      </c>
      <c r="D1803" s="30" t="s">
        <v>4</v>
      </c>
      <c r="E1803" s="19"/>
    </row>
    <row r="1804" spans="1:5" s="29" customFormat="1" x14ac:dyDescent="0.25">
      <c r="B1804" s="29" t="str">
        <f>UPPER(A1803)</f>
        <v>KOMERA RUANDA</v>
      </c>
      <c r="C1804" s="30"/>
      <c r="D1804" s="29" t="str">
        <f>UPPER(C1803)</f>
        <v>MALTERS</v>
      </c>
      <c r="E1804" s="35" t="s">
        <v>9</v>
      </c>
    </row>
    <row r="1805" spans="1:5" s="29" customFormat="1" x14ac:dyDescent="0.25">
      <c r="B1805" s="30" t="s">
        <v>1827</v>
      </c>
      <c r="C1805" s="30"/>
      <c r="D1805" s="30" t="s">
        <v>4</v>
      </c>
      <c r="E1805" s="35" t="s">
        <v>9</v>
      </c>
    </row>
    <row r="1806" spans="1:5" s="29" customFormat="1" x14ac:dyDescent="0.25">
      <c r="A1806" s="3" t="s">
        <v>4036</v>
      </c>
      <c r="B1806" s="30" t="s">
        <v>1828</v>
      </c>
      <c r="C1806" s="3" t="s">
        <v>4493</v>
      </c>
      <c r="D1806" s="30" t="s">
        <v>4</v>
      </c>
      <c r="E1806" s="19"/>
    </row>
    <row r="1807" spans="1:5" s="29" customFormat="1" x14ac:dyDescent="0.25">
      <c r="B1807" s="29" t="str">
        <f>UPPER(A1806)</f>
        <v>KONSERVATORIUMSVEREIN DREILINDEN</v>
      </c>
      <c r="C1807" s="30"/>
      <c r="D1807" s="29" t="str">
        <f>UPPER(C1806)</f>
        <v>LUZERN</v>
      </c>
      <c r="E1807" s="35" t="s">
        <v>9</v>
      </c>
    </row>
    <row r="1808" spans="1:5" s="29" customFormat="1" x14ac:dyDescent="0.25">
      <c r="B1808" s="30" t="s">
        <v>1829</v>
      </c>
      <c r="C1808" s="30"/>
      <c r="D1808" s="30" t="s">
        <v>82</v>
      </c>
      <c r="E1808" s="35" t="s">
        <v>9</v>
      </c>
    </row>
    <row r="1809" spans="1:6" s="29" customFormat="1" x14ac:dyDescent="0.25">
      <c r="B1809" s="30" t="s">
        <v>1830</v>
      </c>
      <c r="C1809" s="30"/>
      <c r="D1809" s="30" t="s">
        <v>84</v>
      </c>
      <c r="E1809" s="35" t="s">
        <v>9</v>
      </c>
    </row>
    <row r="1810" spans="1:6" s="29" customFormat="1" x14ac:dyDescent="0.25">
      <c r="B1810" s="30" t="s">
        <v>1831</v>
      </c>
      <c r="C1810" s="30"/>
      <c r="D1810" s="30" t="s">
        <v>1832</v>
      </c>
      <c r="E1810" s="35" t="s">
        <v>9</v>
      </c>
    </row>
    <row r="1811" spans="1:6" s="29" customFormat="1" x14ac:dyDescent="0.25">
      <c r="B1811" s="30" t="s">
        <v>1833</v>
      </c>
      <c r="C1811" s="30"/>
      <c r="D1811" s="30" t="s">
        <v>4</v>
      </c>
      <c r="E1811" s="35" t="s">
        <v>9</v>
      </c>
    </row>
    <row r="1812" spans="1:6" s="29" customFormat="1" x14ac:dyDescent="0.25">
      <c r="B1812" s="30" t="s">
        <v>1834</v>
      </c>
      <c r="C1812" s="30"/>
      <c r="D1812" s="30" t="s">
        <v>4</v>
      </c>
      <c r="E1812" s="35" t="s">
        <v>9</v>
      </c>
    </row>
    <row r="1813" spans="1:6" x14ac:dyDescent="0.25">
      <c r="A1813" s="29"/>
      <c r="B1813" s="30" t="s">
        <v>1835</v>
      </c>
      <c r="C1813" s="30"/>
      <c r="D1813" s="30" t="s">
        <v>424</v>
      </c>
      <c r="E1813" s="35" t="s">
        <v>9</v>
      </c>
      <c r="F1813" s="29"/>
    </row>
    <row r="1814" spans="1:6" s="29" customFormat="1" x14ac:dyDescent="0.25">
      <c r="B1814" s="30" t="s">
        <v>1836</v>
      </c>
      <c r="C1814" s="30"/>
      <c r="D1814" s="30" t="s">
        <v>4</v>
      </c>
      <c r="E1814" s="35" t="s">
        <v>9</v>
      </c>
    </row>
    <row r="1815" spans="1:6" s="29" customFormat="1" x14ac:dyDescent="0.25">
      <c r="A1815" s="3" t="s">
        <v>4037</v>
      </c>
      <c r="B1815" s="30" t="s">
        <v>1837</v>
      </c>
      <c r="C1815" s="3" t="s">
        <v>4493</v>
      </c>
      <c r="D1815" s="30" t="s">
        <v>82</v>
      </c>
      <c r="E1815" s="19"/>
    </row>
    <row r="1816" spans="1:6" s="29" customFormat="1" x14ac:dyDescent="0.25">
      <c r="B1816" s="29" t="str">
        <f>UPPER(A1815)</f>
        <v>KREBSLIGA ZENTRALSCHWEIZ</v>
      </c>
      <c r="C1816" s="30"/>
      <c r="D1816" s="29" t="str">
        <f>UPPER(C1815)</f>
        <v>LUZERN</v>
      </c>
      <c r="E1816" s="35" t="s">
        <v>9</v>
      </c>
    </row>
    <row r="1817" spans="1:6" s="29" customFormat="1" x14ac:dyDescent="0.25">
      <c r="B1817" s="30" t="s">
        <v>1838</v>
      </c>
      <c r="C1817" s="30"/>
      <c r="D1817" s="30" t="s">
        <v>4</v>
      </c>
      <c r="E1817" s="35" t="s">
        <v>9</v>
      </c>
    </row>
    <row r="1818" spans="1:6" s="29" customFormat="1" x14ac:dyDescent="0.25">
      <c r="B1818" s="30" t="s">
        <v>1839</v>
      </c>
      <c r="C1818" s="30"/>
      <c r="D1818" s="30" t="s">
        <v>175</v>
      </c>
      <c r="E1818" s="35" t="s">
        <v>9</v>
      </c>
    </row>
    <row r="1819" spans="1:6" s="29" customFormat="1" x14ac:dyDescent="0.25">
      <c r="B1819" s="30" t="s">
        <v>1840</v>
      </c>
      <c r="C1819" s="30"/>
      <c r="D1819" s="30" t="s">
        <v>1841</v>
      </c>
      <c r="E1819" s="35" t="s">
        <v>9</v>
      </c>
    </row>
    <row r="1820" spans="1:6" s="29" customFormat="1" x14ac:dyDescent="0.25">
      <c r="A1820" s="3" t="s">
        <v>4038</v>
      </c>
      <c r="B1820" s="30" t="s">
        <v>1842</v>
      </c>
      <c r="C1820" s="3" t="s">
        <v>4501</v>
      </c>
      <c r="D1820" s="30" t="s">
        <v>1843</v>
      </c>
      <c r="E1820" s="19"/>
    </row>
    <row r="1821" spans="1:6" s="29" customFormat="1" x14ac:dyDescent="0.25">
      <c r="B1821" s="29" t="str">
        <f>UPPER(A1820)</f>
        <v>KRIENS HILFT MENSCHEN IN NOT</v>
      </c>
      <c r="C1821" s="30"/>
      <c r="D1821" s="29" t="str">
        <f>UPPER(C1820)</f>
        <v>KRIENS</v>
      </c>
      <c r="E1821" s="35" t="s">
        <v>9</v>
      </c>
    </row>
    <row r="1822" spans="1:6" s="29" customFormat="1" x14ac:dyDescent="0.25">
      <c r="B1822" s="30" t="s">
        <v>4665</v>
      </c>
      <c r="D1822" s="30" t="s">
        <v>4570</v>
      </c>
      <c r="E1822" s="18">
        <v>39539</v>
      </c>
    </row>
    <row r="1823" spans="1:6" s="29" customFormat="1" x14ac:dyDescent="0.25">
      <c r="A1823" s="3" t="s">
        <v>4039</v>
      </c>
      <c r="B1823" s="30" t="s">
        <v>1844</v>
      </c>
      <c r="C1823" s="3" t="s">
        <v>4520</v>
      </c>
      <c r="D1823" s="30" t="s">
        <v>14</v>
      </c>
      <c r="E1823" s="19"/>
    </row>
    <row r="1824" spans="1:6" s="29" customFormat="1" x14ac:dyDescent="0.25">
      <c r="B1824" s="29" t="str">
        <f>UPPER(A1823)</f>
        <v>KULTUR UND ERWACHSENENBILDUNG NOTTWIL</v>
      </c>
      <c r="C1824" s="30"/>
      <c r="D1824" s="29" t="str">
        <f>UPPER(C1823)</f>
        <v>NOTTWIL</v>
      </c>
      <c r="E1824" s="35" t="s">
        <v>9</v>
      </c>
    </row>
    <row r="1825" spans="1:5" s="29" customFormat="1" x14ac:dyDescent="0.25">
      <c r="B1825" s="30" t="s">
        <v>1845</v>
      </c>
      <c r="C1825" s="30"/>
      <c r="D1825" s="30" t="s">
        <v>4</v>
      </c>
      <c r="E1825" s="35" t="s">
        <v>9</v>
      </c>
    </row>
    <row r="1826" spans="1:5" s="29" customFormat="1" x14ac:dyDescent="0.25">
      <c r="B1826" s="30" t="s">
        <v>1846</v>
      </c>
      <c r="C1826" s="30"/>
      <c r="D1826" s="30" t="s">
        <v>839</v>
      </c>
      <c r="E1826" s="35" t="s">
        <v>9</v>
      </c>
    </row>
    <row r="1827" spans="1:5" s="29" customFormat="1" x14ac:dyDescent="0.25">
      <c r="A1827" s="3" t="s">
        <v>4040</v>
      </c>
      <c r="B1827" s="30" t="s">
        <v>1847</v>
      </c>
      <c r="C1827" s="3" t="s">
        <v>4516</v>
      </c>
      <c r="D1827" s="30" t="s">
        <v>4</v>
      </c>
      <c r="E1827" s="19"/>
    </row>
    <row r="1828" spans="1:5" s="29" customFormat="1" x14ac:dyDescent="0.25">
      <c r="A1828" s="3" t="s">
        <v>4041</v>
      </c>
      <c r="B1828" s="29" t="str">
        <f>UPPER(A1827)</f>
        <v>KULTURSCHIENE</v>
      </c>
      <c r="C1828" s="3" t="s">
        <v>4529</v>
      </c>
      <c r="D1828" s="29" t="str">
        <f>UPPER(C1827)</f>
        <v>MALTERS</v>
      </c>
      <c r="E1828" s="19"/>
    </row>
    <row r="1829" spans="1:5" s="29" customFormat="1" x14ac:dyDescent="0.25">
      <c r="B1829" s="29" t="str">
        <f>UPPER(A1828)</f>
        <v>KULTURSTIFTUNG BUTTISHOLZ</v>
      </c>
      <c r="C1829" s="30"/>
      <c r="D1829" s="29" t="str">
        <f>UPPER(C1828)</f>
        <v>BUTTISHOLZ</v>
      </c>
      <c r="E1829" s="35" t="s">
        <v>9</v>
      </c>
    </row>
    <row r="1830" spans="1:5" s="29" customFormat="1" x14ac:dyDescent="0.25">
      <c r="B1830" s="30" t="s">
        <v>1848</v>
      </c>
      <c r="C1830" s="30"/>
      <c r="D1830" s="30" t="s">
        <v>1849</v>
      </c>
      <c r="E1830" s="35" t="s">
        <v>9</v>
      </c>
    </row>
    <row r="1831" spans="1:5" s="29" customFormat="1" x14ac:dyDescent="0.25">
      <c r="B1831" s="30" t="s">
        <v>1850</v>
      </c>
      <c r="C1831" s="30"/>
      <c r="D1831" s="30" t="s">
        <v>1447</v>
      </c>
      <c r="E1831" s="35" t="s">
        <v>9</v>
      </c>
    </row>
    <row r="1832" spans="1:5" s="29" customFormat="1" x14ac:dyDescent="0.25">
      <c r="B1832" s="30" t="s">
        <v>1851</v>
      </c>
      <c r="C1832" s="30"/>
      <c r="D1832" s="30" t="s">
        <v>1679</v>
      </c>
      <c r="E1832" s="35" t="s">
        <v>9</v>
      </c>
    </row>
    <row r="1833" spans="1:5" s="29" customFormat="1" x14ac:dyDescent="0.25">
      <c r="A1833" s="3" t="s">
        <v>4042</v>
      </c>
      <c r="B1833" s="30" t="s">
        <v>1852</v>
      </c>
      <c r="C1833" s="3" t="s">
        <v>4562</v>
      </c>
      <c r="D1833" s="30" t="s">
        <v>4</v>
      </c>
      <c r="E1833" s="19"/>
    </row>
    <row r="1834" spans="1:5" s="29" customFormat="1" x14ac:dyDescent="0.25">
      <c r="A1834" s="3" t="s">
        <v>4043</v>
      </c>
      <c r="B1834" s="29" t="str">
        <f>UPPER(A1833)</f>
        <v>KUNST IN FLÜHLI-SÖRENBERG</v>
      </c>
      <c r="C1834" s="3" t="s">
        <v>4493</v>
      </c>
      <c r="D1834" s="29" t="str">
        <f>UPPER(C1833)</f>
        <v>FLÜHLI LU</v>
      </c>
      <c r="E1834" s="19"/>
    </row>
    <row r="1835" spans="1:5" s="29" customFormat="1" x14ac:dyDescent="0.25">
      <c r="A1835" s="3" t="s">
        <v>4044</v>
      </c>
      <c r="B1835" s="29" t="str">
        <f>UPPER(A1834)</f>
        <v>KUNSTGESELLSCHAFT LUZERN, KUNSTMUSEUM LUZERN</v>
      </c>
      <c r="C1835" s="3" t="s">
        <v>4493</v>
      </c>
      <c r="D1835" s="29" t="str">
        <f>UPPER(C1834)</f>
        <v>LUZERN</v>
      </c>
      <c r="E1835" s="19"/>
    </row>
    <row r="1836" spans="1:5" s="29" customFormat="1" x14ac:dyDescent="0.25">
      <c r="A1836" s="3" t="s">
        <v>4045</v>
      </c>
      <c r="B1836" s="29" t="str">
        <f>UPPER(A1835)</f>
        <v>KÜNSTLERHILFE LUZERN</v>
      </c>
      <c r="C1836" s="3" t="s">
        <v>4506</v>
      </c>
      <c r="D1836" s="29" t="str">
        <f>UPPER(C1835)</f>
        <v>LUZERN</v>
      </c>
      <c r="E1836" s="19"/>
    </row>
    <row r="1837" spans="1:5" s="29" customFormat="1" x14ac:dyDescent="0.25">
      <c r="B1837" s="29" t="str">
        <f>UPPER(A1836)</f>
        <v>KUNSTSTIFTUNG EMMEN - WALTER UND EMILIE KOCH-ANLIKER</v>
      </c>
      <c r="C1837" s="30"/>
      <c r="D1837" s="29" t="str">
        <f>UPPER(C1836)</f>
        <v>EMMENBRÜCKE</v>
      </c>
      <c r="E1837" s="35" t="s">
        <v>9</v>
      </c>
    </row>
    <row r="1838" spans="1:5" s="29" customFormat="1" x14ac:dyDescent="0.25">
      <c r="B1838" s="30" t="s">
        <v>1853</v>
      </c>
      <c r="C1838" s="30"/>
      <c r="D1838" s="30" t="s">
        <v>1854</v>
      </c>
      <c r="E1838" s="35" t="s">
        <v>9</v>
      </c>
    </row>
    <row r="1839" spans="1:5" s="29" customFormat="1" x14ac:dyDescent="0.25">
      <c r="A1839" s="3" t="s">
        <v>4046</v>
      </c>
      <c r="B1839" s="30" t="s">
        <v>1855</v>
      </c>
      <c r="C1839" s="3" t="s">
        <v>4493</v>
      </c>
      <c r="D1839" s="30" t="s">
        <v>14</v>
      </c>
      <c r="E1839" s="19"/>
    </row>
    <row r="1840" spans="1:5" s="29" customFormat="1" x14ac:dyDescent="0.25">
      <c r="A1840" s="3" t="s">
        <v>4047</v>
      </c>
      <c r="B1840" s="29" t="str">
        <f>UPPER(A1839)</f>
        <v>KURATORIUM LUZERNER KANTOREI</v>
      </c>
      <c r="C1840" s="3" t="s">
        <v>4563</v>
      </c>
      <c r="D1840" s="29" t="str">
        <f>UPPER(C1839)</f>
        <v>LUZERN</v>
      </c>
      <c r="E1840" s="19"/>
    </row>
    <row r="1841" spans="1:6" s="29" customFormat="1" x14ac:dyDescent="0.25">
      <c r="B1841" s="29" t="str">
        <f>UPPER(A1840)</f>
        <v>KURPLATZ-STIFTUNG VITZNAU</v>
      </c>
      <c r="C1841" s="30"/>
      <c r="D1841" s="29" t="str">
        <f>UPPER(C1840)</f>
        <v>VITZNAU</v>
      </c>
      <c r="E1841" s="35" t="s">
        <v>9</v>
      </c>
    </row>
    <row r="1842" spans="1:6" s="29" customFormat="1" x14ac:dyDescent="0.25">
      <c r="B1842" s="30" t="s">
        <v>1856</v>
      </c>
      <c r="C1842" s="30"/>
      <c r="D1842" s="30" t="s">
        <v>14</v>
      </c>
      <c r="E1842" s="35" t="s">
        <v>9</v>
      </c>
    </row>
    <row r="1843" spans="1:6" s="29" customFormat="1" x14ac:dyDescent="0.25">
      <c r="B1843" s="30" t="s">
        <v>1857</v>
      </c>
      <c r="C1843" s="39"/>
      <c r="D1843" s="30" t="s">
        <v>37</v>
      </c>
      <c r="E1843" s="35" t="s">
        <v>9</v>
      </c>
    </row>
    <row r="1844" spans="1:6" s="29" customFormat="1" x14ac:dyDescent="0.25">
      <c r="A1844"/>
      <c r="B1844" s="30" t="s">
        <v>5078</v>
      </c>
      <c r="C1844"/>
      <c r="D1844" s="30" t="s">
        <v>2949</v>
      </c>
      <c r="E1844" s="18">
        <v>44104</v>
      </c>
      <c r="F1844"/>
    </row>
    <row r="1845" spans="1:6" s="29" customFormat="1" x14ac:dyDescent="0.25">
      <c r="B1845" s="31" t="s">
        <v>1858</v>
      </c>
      <c r="C1845" s="36"/>
      <c r="D1845" s="36" t="s">
        <v>9</v>
      </c>
      <c r="E1845" s="37" t="s">
        <v>9</v>
      </c>
    </row>
    <row r="1846" spans="1:6" s="29" customFormat="1" x14ac:dyDescent="0.25">
      <c r="B1846" s="30" t="s">
        <v>1859</v>
      </c>
      <c r="C1846" s="30"/>
      <c r="D1846" s="30" t="s">
        <v>218</v>
      </c>
      <c r="E1846" s="35" t="s">
        <v>9</v>
      </c>
    </row>
    <row r="1847" spans="1:6" s="29" customFormat="1" x14ac:dyDescent="0.25">
      <c r="B1847" s="30" t="s">
        <v>1860</v>
      </c>
      <c r="C1847" s="30"/>
      <c r="D1847" s="30" t="s">
        <v>207</v>
      </c>
      <c r="E1847" s="35" t="s">
        <v>9</v>
      </c>
    </row>
    <row r="1848" spans="1:6" s="29" customFormat="1" x14ac:dyDescent="0.25">
      <c r="A1848" s="3" t="s">
        <v>4048</v>
      </c>
      <c r="B1848" s="30" t="s">
        <v>1861</v>
      </c>
      <c r="C1848" s="3" t="s">
        <v>4496</v>
      </c>
      <c r="D1848" s="30" t="s">
        <v>118</v>
      </c>
      <c r="E1848" s="19"/>
    </row>
    <row r="1849" spans="1:6" s="29" customFormat="1" x14ac:dyDescent="0.25">
      <c r="B1849" s="29" t="str">
        <f>UPPER(A1848)</f>
        <v>LA COLOMBE SUISSE, HILFE ZUR SELBSTHILFE IM KONGO</v>
      </c>
      <c r="C1849" s="30"/>
      <c r="D1849" s="29" t="str">
        <f>UPPER(C1848)</f>
        <v>MEGGEN</v>
      </c>
      <c r="E1849" s="35" t="s">
        <v>9</v>
      </c>
    </row>
    <row r="1850" spans="1:6" s="29" customFormat="1" x14ac:dyDescent="0.25">
      <c r="B1850" s="30" t="s">
        <v>1862</v>
      </c>
      <c r="C1850" s="30"/>
      <c r="D1850" s="30" t="s">
        <v>369</v>
      </c>
      <c r="E1850" s="35" t="s">
        <v>9</v>
      </c>
    </row>
    <row r="1851" spans="1:6" s="29" customFormat="1" x14ac:dyDescent="0.25">
      <c r="B1851" s="30" t="s">
        <v>1863</v>
      </c>
      <c r="C1851" s="30"/>
      <c r="D1851" s="30" t="s">
        <v>12</v>
      </c>
      <c r="E1851" s="35" t="s">
        <v>9</v>
      </c>
    </row>
    <row r="1852" spans="1:6" s="29" customFormat="1" x14ac:dyDescent="0.25">
      <c r="B1852" s="30" t="s">
        <v>1864</v>
      </c>
      <c r="C1852" s="30"/>
      <c r="D1852" s="30" t="s">
        <v>12</v>
      </c>
      <c r="E1852" s="35" t="s">
        <v>9</v>
      </c>
    </row>
    <row r="1853" spans="1:6" s="29" customFormat="1" x14ac:dyDescent="0.25">
      <c r="B1853" s="30" t="s">
        <v>1865</v>
      </c>
      <c r="C1853" s="30"/>
      <c r="D1853" s="30" t="s">
        <v>12</v>
      </c>
      <c r="E1853" s="35" t="s">
        <v>9</v>
      </c>
    </row>
    <row r="1854" spans="1:6" s="29" customFormat="1" x14ac:dyDescent="0.25">
      <c r="B1854" s="30" t="s">
        <v>1866</v>
      </c>
      <c r="C1854" s="30"/>
      <c r="D1854" s="30" t="s">
        <v>12</v>
      </c>
      <c r="E1854" s="35" t="s">
        <v>9</v>
      </c>
    </row>
    <row r="1855" spans="1:6" s="29" customFormat="1" x14ac:dyDescent="0.25">
      <c r="B1855" s="30" t="s">
        <v>1867</v>
      </c>
      <c r="C1855" s="30"/>
      <c r="D1855" s="30" t="s">
        <v>27</v>
      </c>
      <c r="E1855" s="35" t="s">
        <v>9</v>
      </c>
    </row>
    <row r="1856" spans="1:6" s="29" customFormat="1" x14ac:dyDescent="0.25">
      <c r="B1856" s="30" t="s">
        <v>1868</v>
      </c>
      <c r="C1856" s="30"/>
      <c r="D1856" s="30" t="s">
        <v>1078</v>
      </c>
      <c r="E1856" s="35" t="s">
        <v>9</v>
      </c>
    </row>
    <row r="1857" spans="1:6" s="29" customFormat="1" x14ac:dyDescent="0.25">
      <c r="B1857" s="30" t="s">
        <v>1869</v>
      </c>
      <c r="C1857" s="30"/>
      <c r="D1857" s="30" t="s">
        <v>280</v>
      </c>
      <c r="E1857" s="35" t="s">
        <v>9</v>
      </c>
    </row>
    <row r="1858" spans="1:6" s="29" customFormat="1" x14ac:dyDescent="0.25">
      <c r="A1858" s="3" t="s">
        <v>4049</v>
      </c>
      <c r="B1858" s="30" t="s">
        <v>1870</v>
      </c>
      <c r="C1858" s="3" t="s">
        <v>4493</v>
      </c>
      <c r="D1858" s="30" t="s">
        <v>828</v>
      </c>
      <c r="E1858" s="19"/>
    </row>
    <row r="1859" spans="1:6" s="29" customFormat="1" x14ac:dyDescent="0.25">
      <c r="B1859" s="29" t="str">
        <f>UPPER(A1858)</f>
        <v>LAKOTA-STIFTUNG</v>
      </c>
      <c r="C1859" s="30"/>
      <c r="D1859" s="29" t="str">
        <f>UPPER(C1858)</f>
        <v>LUZERN</v>
      </c>
      <c r="E1859" s="35" t="s">
        <v>9</v>
      </c>
    </row>
    <row r="1860" spans="1:6" s="29" customFormat="1" x14ac:dyDescent="0.25">
      <c r="B1860" s="30" t="s">
        <v>1871</v>
      </c>
      <c r="C1860" s="30"/>
      <c r="D1860" s="30" t="s">
        <v>4</v>
      </c>
      <c r="E1860" s="35" t="s">
        <v>9</v>
      </c>
    </row>
    <row r="1861" spans="1:6" s="29" customFormat="1" x14ac:dyDescent="0.25">
      <c r="A1861" s="38"/>
      <c r="B1861" s="30" t="s">
        <v>1872</v>
      </c>
      <c r="C1861" s="38"/>
      <c r="D1861" s="30" t="s">
        <v>4</v>
      </c>
      <c r="E1861" s="19"/>
    </row>
    <row r="1862" spans="1:6" s="29" customFormat="1" x14ac:dyDescent="0.25">
      <c r="B1862" s="30" t="s">
        <v>1873</v>
      </c>
      <c r="C1862" s="30"/>
      <c r="D1862" s="30" t="s">
        <v>1874</v>
      </c>
      <c r="E1862" s="35" t="s">
        <v>9</v>
      </c>
    </row>
    <row r="1863" spans="1:6" s="29" customFormat="1" x14ac:dyDescent="0.25">
      <c r="B1863" s="30" t="s">
        <v>1875</v>
      </c>
      <c r="C1863" s="30"/>
      <c r="D1863" s="30" t="s">
        <v>1876</v>
      </c>
      <c r="E1863" s="35" t="s">
        <v>9</v>
      </c>
    </row>
    <row r="1864" spans="1:6" s="29" customFormat="1" x14ac:dyDescent="0.25">
      <c r="B1864" s="30" t="s">
        <v>1877</v>
      </c>
      <c r="C1864" s="30"/>
      <c r="D1864" s="30" t="s">
        <v>1878</v>
      </c>
      <c r="E1864" s="35" t="s">
        <v>9</v>
      </c>
    </row>
    <row r="1865" spans="1:6" s="29" customFormat="1" x14ac:dyDescent="0.25">
      <c r="B1865" s="30" t="s">
        <v>1879</v>
      </c>
      <c r="C1865" s="30"/>
      <c r="D1865" s="30" t="s">
        <v>4</v>
      </c>
      <c r="E1865" s="35" t="s">
        <v>9</v>
      </c>
    </row>
    <row r="1866" spans="1:6" s="29" customFormat="1" x14ac:dyDescent="0.25">
      <c r="B1866" s="30" t="s">
        <v>1880</v>
      </c>
      <c r="C1866" s="30"/>
      <c r="D1866" s="30" t="s">
        <v>12</v>
      </c>
      <c r="E1866" s="35" t="s">
        <v>9</v>
      </c>
    </row>
    <row r="1867" spans="1:6" s="29" customFormat="1" x14ac:dyDescent="0.25">
      <c r="B1867" s="30" t="s">
        <v>1881</v>
      </c>
      <c r="C1867" s="30"/>
      <c r="D1867" s="30" t="s">
        <v>1882</v>
      </c>
      <c r="E1867" s="35" t="s">
        <v>9</v>
      </c>
    </row>
    <row r="1868" spans="1:6" s="29" customFormat="1" x14ac:dyDescent="0.25">
      <c r="B1868" s="30" t="s">
        <v>1883</v>
      </c>
      <c r="C1868" s="30"/>
      <c r="D1868" s="30" t="s">
        <v>369</v>
      </c>
      <c r="E1868" s="35" t="s">
        <v>9</v>
      </c>
    </row>
    <row r="1869" spans="1:6" s="29" customFormat="1" x14ac:dyDescent="0.25">
      <c r="B1869" s="30" t="s">
        <v>1884</v>
      </c>
      <c r="C1869" s="30"/>
      <c r="D1869" s="30" t="s">
        <v>1885</v>
      </c>
      <c r="E1869" s="35" t="s">
        <v>9</v>
      </c>
    </row>
    <row r="1870" spans="1:6" s="29" customFormat="1" x14ac:dyDescent="0.25">
      <c r="B1870" s="30" t="s">
        <v>1886</v>
      </c>
      <c r="C1870" s="30"/>
      <c r="D1870" s="30" t="s">
        <v>76</v>
      </c>
      <c r="E1870" s="35" t="s">
        <v>9</v>
      </c>
    </row>
    <row r="1871" spans="1:6" s="29" customFormat="1" x14ac:dyDescent="0.25">
      <c r="A1871"/>
      <c r="B1871" s="30" t="s">
        <v>4884</v>
      </c>
      <c r="C1871"/>
      <c r="D1871" s="30" t="s">
        <v>84</v>
      </c>
      <c r="E1871" s="18">
        <v>41309</v>
      </c>
      <c r="F1871"/>
    </row>
    <row r="1872" spans="1:6" s="29" customFormat="1" x14ac:dyDescent="0.25">
      <c r="A1872" s="3" t="s">
        <v>4050</v>
      </c>
      <c r="B1872" s="30" t="s">
        <v>1887</v>
      </c>
      <c r="C1872" s="3" t="s">
        <v>4524</v>
      </c>
      <c r="D1872" s="30" t="s">
        <v>451</v>
      </c>
      <c r="E1872" s="19"/>
    </row>
    <row r="1873" spans="1:6" s="29" customFormat="1" x14ac:dyDescent="0.25">
      <c r="B1873" s="29" t="str">
        <f>UPPER(A1872)</f>
        <v>LEBERER-STIFTUNG WOLHUSEN</v>
      </c>
      <c r="C1873" s="30"/>
      <c r="D1873" s="29" t="str">
        <f>UPPER(C1872)</f>
        <v>WOLHUSEN</v>
      </c>
      <c r="E1873" s="35" t="s">
        <v>9</v>
      </c>
    </row>
    <row r="1874" spans="1:6" s="29" customFormat="1" x14ac:dyDescent="0.25">
      <c r="B1874" s="30" t="s">
        <v>1888</v>
      </c>
      <c r="C1874" s="30"/>
      <c r="D1874" s="30" t="s">
        <v>12</v>
      </c>
      <c r="E1874" s="35" t="s">
        <v>9</v>
      </c>
    </row>
    <row r="1875" spans="1:6" s="29" customFormat="1" x14ac:dyDescent="0.25">
      <c r="B1875" s="30" t="s">
        <v>1889</v>
      </c>
      <c r="C1875" s="30"/>
      <c r="D1875" s="30" t="s">
        <v>354</v>
      </c>
      <c r="E1875" s="35" t="s">
        <v>9</v>
      </c>
    </row>
    <row r="1876" spans="1:6" s="29" customFormat="1" x14ac:dyDescent="0.25">
      <c r="B1876" s="30" t="s">
        <v>1890</v>
      </c>
      <c r="C1876" s="30"/>
      <c r="D1876" s="30" t="s">
        <v>19</v>
      </c>
      <c r="E1876" s="35" t="s">
        <v>9</v>
      </c>
    </row>
    <row r="1877" spans="1:6" s="29" customFormat="1" x14ac:dyDescent="0.25">
      <c r="A1877" s="3" t="s">
        <v>4051</v>
      </c>
      <c r="B1877" s="30" t="s">
        <v>1891</v>
      </c>
      <c r="C1877" s="3" t="s">
        <v>4493</v>
      </c>
      <c r="D1877" s="30" t="s">
        <v>397</v>
      </c>
      <c r="E1877" s="19"/>
    </row>
    <row r="1878" spans="1:6" s="29" customFormat="1" x14ac:dyDescent="0.25">
      <c r="B1878" s="29" t="str">
        <f>UPPER(A1877)</f>
        <v>LEHRMEISTERVEREINIGUNG HOCHBAUZEICHNER ZENTRALSCHWEIZ (LHZ)</v>
      </c>
      <c r="C1878" s="30"/>
      <c r="D1878" s="29" t="str">
        <f>UPPER(C1877)</f>
        <v>LUZERN</v>
      </c>
      <c r="E1878" s="35" t="s">
        <v>9</v>
      </c>
    </row>
    <row r="1879" spans="1:6" s="29" customFormat="1" x14ac:dyDescent="0.25">
      <c r="B1879" s="30" t="s">
        <v>1892</v>
      </c>
      <c r="C1879" s="30"/>
      <c r="D1879" s="30" t="s">
        <v>957</v>
      </c>
      <c r="E1879" s="35" t="s">
        <v>9</v>
      </c>
    </row>
    <row r="1880" spans="1:6" s="29" customFormat="1" x14ac:dyDescent="0.25">
      <c r="B1880" s="30" t="s">
        <v>1893</v>
      </c>
      <c r="C1880" s="30"/>
      <c r="D1880" s="30" t="s">
        <v>4</v>
      </c>
      <c r="E1880" s="35" t="s">
        <v>9</v>
      </c>
    </row>
    <row r="1881" spans="1:6" s="29" customFormat="1" x14ac:dyDescent="0.25">
      <c r="B1881" s="30" t="s">
        <v>1894</v>
      </c>
      <c r="C1881" s="30"/>
      <c r="D1881" s="30" t="s">
        <v>4</v>
      </c>
      <c r="E1881" s="35" t="s">
        <v>9</v>
      </c>
    </row>
    <row r="1882" spans="1:6" s="29" customFormat="1" x14ac:dyDescent="0.25">
      <c r="B1882" s="30" t="s">
        <v>1895</v>
      </c>
      <c r="C1882" s="30"/>
      <c r="D1882" s="30" t="s">
        <v>1896</v>
      </c>
      <c r="E1882" s="35" t="s">
        <v>9</v>
      </c>
    </row>
    <row r="1883" spans="1:6" s="29" customFormat="1" x14ac:dyDescent="0.25">
      <c r="B1883" s="30" t="s">
        <v>1897</v>
      </c>
      <c r="C1883" s="30"/>
      <c r="D1883" s="30" t="s">
        <v>4</v>
      </c>
      <c r="E1883" s="35" t="s">
        <v>9</v>
      </c>
    </row>
    <row r="1884" spans="1:6" s="29" customFormat="1" x14ac:dyDescent="0.25">
      <c r="A1884" s="3" t="s">
        <v>4052</v>
      </c>
      <c r="B1884" s="30" t="s">
        <v>1898</v>
      </c>
      <c r="C1884" s="3" t="s">
        <v>4493</v>
      </c>
      <c r="D1884" s="30" t="s">
        <v>12</v>
      </c>
      <c r="E1884" s="19"/>
    </row>
    <row r="1885" spans="1:6" s="29" customFormat="1" x14ac:dyDescent="0.25">
      <c r="A1885"/>
      <c r="B1885" s="30" t="s">
        <v>5105</v>
      </c>
      <c r="C1885"/>
      <c r="D1885" s="30" t="s">
        <v>48</v>
      </c>
      <c r="E1885" s="18">
        <v>44581</v>
      </c>
      <c r="F1885"/>
    </row>
    <row r="1886" spans="1:6" s="29" customFormat="1" x14ac:dyDescent="0.25">
      <c r="B1886" s="30" t="s">
        <v>1899</v>
      </c>
      <c r="C1886" s="30"/>
      <c r="D1886" s="30" t="s">
        <v>4</v>
      </c>
      <c r="E1886" s="35" t="s">
        <v>9</v>
      </c>
    </row>
    <row r="1887" spans="1:6" s="29" customFormat="1" x14ac:dyDescent="0.25">
      <c r="B1887" s="30" t="s">
        <v>1900</v>
      </c>
      <c r="C1887" s="30"/>
      <c r="D1887" s="30" t="s">
        <v>957</v>
      </c>
      <c r="E1887" s="35" t="s">
        <v>9</v>
      </c>
    </row>
    <row r="1888" spans="1:6" s="29" customFormat="1" x14ac:dyDescent="0.25">
      <c r="A1888" s="3" t="s">
        <v>4053</v>
      </c>
      <c r="B1888" s="30" t="s">
        <v>1901</v>
      </c>
      <c r="C1888" s="3" t="s">
        <v>4501</v>
      </c>
      <c r="D1888" s="30" t="s">
        <v>12</v>
      </c>
      <c r="E1888" s="19"/>
    </row>
    <row r="1889" spans="2:5" s="29" customFormat="1" x14ac:dyDescent="0.25">
      <c r="B1889" s="29" t="str">
        <f>UPPER(A1888)</f>
        <v>LIBERALE STIFTUNG</v>
      </c>
      <c r="C1889" s="30"/>
      <c r="D1889" s="29" t="str">
        <f>UPPER(C1888)</f>
        <v>KRIENS</v>
      </c>
      <c r="E1889" s="35"/>
    </row>
    <row r="1890" spans="2:5" s="29" customFormat="1" x14ac:dyDescent="0.25">
      <c r="B1890" s="30" t="s">
        <v>1902</v>
      </c>
      <c r="C1890" s="30"/>
      <c r="D1890" s="30" t="s">
        <v>4</v>
      </c>
      <c r="E1890" s="35" t="s">
        <v>9</v>
      </c>
    </row>
    <row r="1891" spans="2:5" s="29" customFormat="1" x14ac:dyDescent="0.25">
      <c r="B1891" s="30" t="s">
        <v>1903</v>
      </c>
      <c r="C1891" s="30"/>
      <c r="D1891" s="30" t="s">
        <v>1904</v>
      </c>
      <c r="E1891" s="35" t="s">
        <v>9</v>
      </c>
    </row>
    <row r="1892" spans="2:5" s="29" customFormat="1" x14ac:dyDescent="0.25">
      <c r="B1892" s="30" t="s">
        <v>1905</v>
      </c>
      <c r="C1892" s="30"/>
      <c r="D1892" s="30" t="s">
        <v>1553</v>
      </c>
      <c r="E1892" s="35" t="s">
        <v>9</v>
      </c>
    </row>
    <row r="1893" spans="2:5" s="29" customFormat="1" x14ac:dyDescent="0.25">
      <c r="B1893" s="30" t="s">
        <v>1905</v>
      </c>
      <c r="D1893" s="30" t="s">
        <v>1553</v>
      </c>
      <c r="E1893" s="18">
        <v>36032</v>
      </c>
    </row>
    <row r="1894" spans="2:5" s="29" customFormat="1" x14ac:dyDescent="0.25">
      <c r="B1894" s="30" t="s">
        <v>1906</v>
      </c>
      <c r="C1894" s="30"/>
      <c r="D1894" s="30" t="s">
        <v>1907</v>
      </c>
      <c r="E1894" s="35" t="s">
        <v>9</v>
      </c>
    </row>
    <row r="1895" spans="2:5" s="29" customFormat="1" x14ac:dyDescent="0.25">
      <c r="B1895" s="30" t="s">
        <v>1908</v>
      </c>
      <c r="C1895" s="30"/>
      <c r="D1895" s="30" t="s">
        <v>4</v>
      </c>
      <c r="E1895" s="35" t="s">
        <v>9</v>
      </c>
    </row>
    <row r="1896" spans="2:5" s="29" customFormat="1" x14ac:dyDescent="0.25">
      <c r="B1896" s="30" t="s">
        <v>1909</v>
      </c>
      <c r="C1896" s="30"/>
      <c r="D1896" s="30" t="s">
        <v>1910</v>
      </c>
      <c r="E1896" s="35" t="s">
        <v>9</v>
      </c>
    </row>
    <row r="1897" spans="2:5" s="29" customFormat="1" x14ac:dyDescent="0.25">
      <c r="B1897" s="30" t="s">
        <v>1911</v>
      </c>
      <c r="C1897" s="30"/>
      <c r="D1897" s="30" t="s">
        <v>4</v>
      </c>
      <c r="E1897" s="35" t="s">
        <v>9</v>
      </c>
    </row>
    <row r="1898" spans="2:5" s="29" customFormat="1" x14ac:dyDescent="0.25">
      <c r="B1898" s="30" t="s">
        <v>1912</v>
      </c>
      <c r="C1898" s="30"/>
      <c r="D1898" s="30" t="s">
        <v>59</v>
      </c>
      <c r="E1898" s="35" t="s">
        <v>9</v>
      </c>
    </row>
    <row r="1899" spans="2:5" s="29" customFormat="1" x14ac:dyDescent="0.25">
      <c r="B1899" s="30" t="s">
        <v>1913</v>
      </c>
      <c r="C1899" s="30"/>
      <c r="D1899" s="30" t="s">
        <v>12</v>
      </c>
      <c r="E1899" s="35" t="s">
        <v>9</v>
      </c>
    </row>
    <row r="1900" spans="2:5" s="29" customFormat="1" x14ac:dyDescent="0.25">
      <c r="B1900" s="30" t="s">
        <v>1914</v>
      </c>
      <c r="C1900" s="30"/>
      <c r="D1900" s="30" t="s">
        <v>12</v>
      </c>
      <c r="E1900" s="35" t="s">
        <v>9</v>
      </c>
    </row>
    <row r="1901" spans="2:5" s="29" customFormat="1" x14ac:dyDescent="0.25">
      <c r="B1901" s="30" t="s">
        <v>1915</v>
      </c>
      <c r="C1901" s="30"/>
      <c r="D1901" s="30" t="s">
        <v>12</v>
      </c>
      <c r="E1901" s="35" t="s">
        <v>9</v>
      </c>
    </row>
    <row r="1902" spans="2:5" s="29" customFormat="1" x14ac:dyDescent="0.25">
      <c r="B1902" s="30" t="s">
        <v>1916</v>
      </c>
      <c r="C1902" s="30"/>
      <c r="D1902" s="30" t="s">
        <v>187</v>
      </c>
      <c r="E1902" s="35" t="s">
        <v>9</v>
      </c>
    </row>
    <row r="1903" spans="2:5" s="29" customFormat="1" x14ac:dyDescent="0.25">
      <c r="B1903" s="30" t="s">
        <v>1917</v>
      </c>
      <c r="C1903" s="30"/>
      <c r="D1903" s="30" t="s">
        <v>242</v>
      </c>
      <c r="E1903" s="35" t="s">
        <v>9</v>
      </c>
    </row>
    <row r="1904" spans="2:5" s="29" customFormat="1" x14ac:dyDescent="0.25">
      <c r="B1904" s="30" t="s">
        <v>1918</v>
      </c>
      <c r="C1904" s="30"/>
      <c r="D1904" s="30" t="s">
        <v>211</v>
      </c>
      <c r="E1904" s="35" t="s">
        <v>9</v>
      </c>
    </row>
    <row r="1905" spans="1:5" s="29" customFormat="1" x14ac:dyDescent="0.25">
      <c r="B1905" s="30" t="s">
        <v>1919</v>
      </c>
      <c r="C1905" s="30"/>
      <c r="D1905" s="30" t="s">
        <v>1920</v>
      </c>
      <c r="E1905" s="35" t="s">
        <v>9</v>
      </c>
    </row>
    <row r="1906" spans="1:5" s="29" customFormat="1" x14ac:dyDescent="0.25">
      <c r="B1906" s="30" t="s">
        <v>1921</v>
      </c>
      <c r="C1906" s="30"/>
      <c r="D1906" s="30" t="s">
        <v>349</v>
      </c>
      <c r="E1906" s="35" t="s">
        <v>9</v>
      </c>
    </row>
    <row r="1907" spans="1:5" s="29" customFormat="1" x14ac:dyDescent="0.25">
      <c r="B1907" s="30" t="s">
        <v>1922</v>
      </c>
      <c r="C1907" s="30"/>
      <c r="D1907" s="30" t="s">
        <v>1923</v>
      </c>
      <c r="E1907" s="35" t="s">
        <v>9</v>
      </c>
    </row>
    <row r="1908" spans="1:5" s="29" customFormat="1" x14ac:dyDescent="0.25">
      <c r="B1908" s="30" t="s">
        <v>1924</v>
      </c>
      <c r="C1908" s="30"/>
      <c r="D1908" s="30" t="s">
        <v>4</v>
      </c>
      <c r="E1908" s="35" t="s">
        <v>9</v>
      </c>
    </row>
    <row r="1909" spans="1:5" s="29" customFormat="1" x14ac:dyDescent="0.25">
      <c r="A1909" s="38" t="s">
        <v>4054</v>
      </c>
      <c r="B1909" s="30" t="s">
        <v>1925</v>
      </c>
      <c r="C1909" s="38" t="s">
        <v>4493</v>
      </c>
      <c r="D1909" s="30" t="s">
        <v>1926</v>
      </c>
      <c r="E1909" s="19"/>
    </row>
    <row r="1910" spans="1:5" s="29" customFormat="1" x14ac:dyDescent="0.25">
      <c r="B1910" s="29" t="str">
        <f>UPPER(A1909)</f>
        <v>LIONS CLUB</v>
      </c>
      <c r="C1910" s="30"/>
      <c r="D1910" s="29" t="str">
        <f>UPPER(C1909)</f>
        <v>LUZERN</v>
      </c>
      <c r="E1910" s="35" t="s">
        <v>9</v>
      </c>
    </row>
    <row r="1911" spans="1:5" s="29" customFormat="1" x14ac:dyDescent="0.25">
      <c r="B1911" s="30" t="s">
        <v>1927</v>
      </c>
      <c r="C1911" s="30"/>
      <c r="D1911" s="30" t="s">
        <v>1928</v>
      </c>
      <c r="E1911" s="35" t="s">
        <v>9</v>
      </c>
    </row>
    <row r="1912" spans="1:5" s="29" customFormat="1" x14ac:dyDescent="0.25">
      <c r="A1912" s="3" t="s">
        <v>4055</v>
      </c>
      <c r="B1912" s="30" t="s">
        <v>1929</v>
      </c>
      <c r="C1912" s="3" t="s">
        <v>4493</v>
      </c>
      <c r="D1912" s="30" t="s">
        <v>4</v>
      </c>
      <c r="E1912" s="19"/>
    </row>
    <row r="1913" spans="1:5" s="29" customFormat="1" x14ac:dyDescent="0.25">
      <c r="B1913" s="29" t="str">
        <f>UPPER(A1912)</f>
        <v>LKH SCHWEIZ LAUTSPRACHLICHE KOMMUNIZIERENDE HÖRGESCHÄDIGTE SCHWEIZ</v>
      </c>
      <c r="C1913" s="30"/>
      <c r="D1913" s="29" t="str">
        <f>UPPER(C1912)</f>
        <v>LUZERN</v>
      </c>
      <c r="E1913" s="35" t="s">
        <v>9</v>
      </c>
    </row>
    <row r="1914" spans="1:5" s="29" customFormat="1" x14ac:dyDescent="0.25">
      <c r="B1914" s="30" t="s">
        <v>1930</v>
      </c>
      <c r="C1914" s="30"/>
      <c r="D1914" s="30" t="s">
        <v>233</v>
      </c>
      <c r="E1914" s="35" t="s">
        <v>9</v>
      </c>
    </row>
    <row r="1915" spans="1:5" s="29" customFormat="1" x14ac:dyDescent="0.25">
      <c r="B1915" s="30" t="s">
        <v>1931</v>
      </c>
      <c r="C1915" s="30"/>
      <c r="D1915" s="30" t="s">
        <v>91</v>
      </c>
      <c r="E1915" s="35" t="s">
        <v>9</v>
      </c>
    </row>
    <row r="1916" spans="1:5" s="29" customFormat="1" x14ac:dyDescent="0.25">
      <c r="B1916" s="30" t="s">
        <v>1932</v>
      </c>
      <c r="C1916" s="30"/>
      <c r="D1916" s="30" t="s">
        <v>37</v>
      </c>
      <c r="E1916" s="35" t="s">
        <v>9</v>
      </c>
    </row>
    <row r="1917" spans="1:5" s="29" customFormat="1" x14ac:dyDescent="0.25">
      <c r="B1917" s="30" t="s">
        <v>1933</v>
      </c>
      <c r="C1917" s="30"/>
      <c r="D1917" s="30" t="s">
        <v>4</v>
      </c>
      <c r="E1917" s="35" t="s">
        <v>9</v>
      </c>
    </row>
    <row r="1918" spans="1:5" s="29" customFormat="1" x14ac:dyDescent="0.25">
      <c r="B1918" s="30" t="s">
        <v>1934</v>
      </c>
      <c r="C1918" s="30"/>
      <c r="D1918" s="30" t="s">
        <v>118</v>
      </c>
      <c r="E1918" s="35" t="s">
        <v>9</v>
      </c>
    </row>
    <row r="1919" spans="1:5" s="29" customFormat="1" x14ac:dyDescent="0.25">
      <c r="B1919" s="30" t="s">
        <v>1935</v>
      </c>
      <c r="C1919" s="30"/>
      <c r="D1919" s="30" t="s">
        <v>12</v>
      </c>
      <c r="E1919" s="35" t="s">
        <v>9</v>
      </c>
    </row>
    <row r="1920" spans="1:5" s="29" customFormat="1" x14ac:dyDescent="0.25">
      <c r="A1920" s="3" t="s">
        <v>4056</v>
      </c>
      <c r="B1920" s="30" t="s">
        <v>1936</v>
      </c>
      <c r="C1920" s="3" t="s">
        <v>4493</v>
      </c>
      <c r="D1920" s="30" t="s">
        <v>12</v>
      </c>
      <c r="E1920" s="19"/>
    </row>
    <row r="1921" spans="1:6" s="29" customFormat="1" x14ac:dyDescent="0.25">
      <c r="A1921" s="3" t="s">
        <v>4057</v>
      </c>
      <c r="B1921" s="29" t="str">
        <f>UPPER(A1920)</f>
        <v>LOUIS UND IDY STEFFEN-STADLER - STIFTUNG</v>
      </c>
      <c r="C1921" s="3" t="s">
        <v>4493</v>
      </c>
      <c r="D1921" s="29" t="str">
        <f>UPPER(C1920)</f>
        <v>LUZERN</v>
      </c>
      <c r="E1921" s="19"/>
    </row>
    <row r="1922" spans="1:6" s="29" customFormat="1" x14ac:dyDescent="0.25">
      <c r="B1922" s="29" t="str">
        <f>UPPER(A1921)</f>
        <v>LOURDESPILGERVEREIN</v>
      </c>
      <c r="C1922" s="30"/>
      <c r="D1922" s="29" t="str">
        <f>UPPER(C1921)</f>
        <v>LUZERN</v>
      </c>
      <c r="E1922" s="35" t="s">
        <v>9</v>
      </c>
    </row>
    <row r="1923" spans="1:6" s="29" customFormat="1" x14ac:dyDescent="0.25">
      <c r="A1923" s="3" t="s">
        <v>4058</v>
      </c>
      <c r="B1923" s="30" t="s">
        <v>1937</v>
      </c>
      <c r="C1923" s="3" t="s">
        <v>4493</v>
      </c>
      <c r="D1923" s="30" t="s">
        <v>786</v>
      </c>
      <c r="E1923" s="19"/>
    </row>
    <row r="1924" spans="1:6" s="29" customFormat="1" x14ac:dyDescent="0.25">
      <c r="B1924" s="29" t="str">
        <f>UPPER(A1923)</f>
        <v>LOVAR STIFTUNG FÜR UMWELTSCHUTZ</v>
      </c>
      <c r="C1924" s="30"/>
      <c r="D1924" s="29" t="str">
        <f>UPPER(C1923)</f>
        <v>LUZERN</v>
      </c>
      <c r="E1924" s="35" t="s">
        <v>9</v>
      </c>
    </row>
    <row r="1925" spans="1:6" s="29" customFormat="1" x14ac:dyDescent="0.25">
      <c r="A1925"/>
      <c r="B1925" s="30" t="s">
        <v>4979</v>
      </c>
      <c r="C1925"/>
      <c r="D1925" s="30" t="s">
        <v>48</v>
      </c>
      <c r="E1925" s="18">
        <v>42632</v>
      </c>
      <c r="F1925"/>
    </row>
    <row r="1926" spans="1:6" s="29" customFormat="1" x14ac:dyDescent="0.25">
      <c r="B1926" s="30" t="s">
        <v>1938</v>
      </c>
      <c r="C1926" s="30"/>
      <c r="D1926" s="30" t="s">
        <v>904</v>
      </c>
      <c r="E1926" s="35" t="s">
        <v>9</v>
      </c>
    </row>
    <row r="1927" spans="1:6" s="29" customFormat="1" x14ac:dyDescent="0.25">
      <c r="A1927" s="3" t="s">
        <v>4059</v>
      </c>
      <c r="B1927" s="30" t="s">
        <v>1939</v>
      </c>
      <c r="C1927" s="3" t="s">
        <v>4502</v>
      </c>
      <c r="D1927" s="30" t="s">
        <v>1940</v>
      </c>
      <c r="E1927" s="19"/>
    </row>
    <row r="1928" spans="1:6" s="29" customFormat="1" x14ac:dyDescent="0.25">
      <c r="B1928" s="29" t="str">
        <f>UPPER(A1927)</f>
        <v>LUDOTHEK HOCHDORF</v>
      </c>
      <c r="C1928" s="30"/>
      <c r="D1928" s="29" t="str">
        <f>UPPER(C1927)</f>
        <v>HOCHDORF</v>
      </c>
      <c r="E1928" s="35" t="s">
        <v>9</v>
      </c>
    </row>
    <row r="1929" spans="1:6" s="29" customFormat="1" x14ac:dyDescent="0.25">
      <c r="A1929" s="3" t="s">
        <v>4060</v>
      </c>
      <c r="B1929" s="30" t="s">
        <v>1941</v>
      </c>
      <c r="C1929" s="3" t="s">
        <v>4531</v>
      </c>
      <c r="D1929" s="30" t="s">
        <v>4</v>
      </c>
      <c r="E1929" s="19"/>
    </row>
    <row r="1930" spans="1:6" s="29" customFormat="1" x14ac:dyDescent="0.25">
      <c r="B1930" s="29" t="s">
        <v>5141</v>
      </c>
      <c r="C1930" s="30"/>
      <c r="D1930" s="29" t="s">
        <v>4570</v>
      </c>
      <c r="E1930" s="35" t="s">
        <v>9</v>
      </c>
    </row>
    <row r="1931" spans="1:6" s="29" customFormat="1" x14ac:dyDescent="0.25">
      <c r="B1931" s="30" t="s">
        <v>1942</v>
      </c>
      <c r="C1931" s="30"/>
      <c r="D1931" s="30" t="s">
        <v>48</v>
      </c>
      <c r="E1931" s="35" t="s">
        <v>9</v>
      </c>
    </row>
    <row r="1932" spans="1:6" s="29" customFormat="1" x14ac:dyDescent="0.25">
      <c r="B1932" s="30" t="s">
        <v>1944</v>
      </c>
      <c r="C1932" s="30"/>
      <c r="D1932" s="30" t="s">
        <v>430</v>
      </c>
      <c r="E1932" s="35" t="s">
        <v>9</v>
      </c>
    </row>
    <row r="1933" spans="1:6" s="29" customFormat="1" x14ac:dyDescent="0.25">
      <c r="A1933" s="3" t="s">
        <v>4061</v>
      </c>
      <c r="B1933" s="30" t="s">
        <v>1945</v>
      </c>
      <c r="C1933" s="3" t="s">
        <v>4493</v>
      </c>
      <c r="D1933" s="30" t="s">
        <v>4</v>
      </c>
      <c r="E1933" s="19"/>
    </row>
    <row r="1934" spans="1:6" s="29" customFormat="1" x14ac:dyDescent="0.25">
      <c r="B1934" s="31" t="s">
        <v>1946</v>
      </c>
      <c r="C1934" s="36"/>
      <c r="D1934" s="36" t="s">
        <v>9</v>
      </c>
      <c r="E1934" s="37" t="s">
        <v>9</v>
      </c>
    </row>
    <row r="1935" spans="1:6" s="29" customFormat="1" x14ac:dyDescent="0.25">
      <c r="A1935" s="3" t="s">
        <v>4062</v>
      </c>
      <c r="B1935" s="30" t="s">
        <v>1947</v>
      </c>
      <c r="C1935" s="3" t="s">
        <v>4496</v>
      </c>
      <c r="D1935" s="30" t="s">
        <v>4</v>
      </c>
      <c r="E1935" s="19"/>
    </row>
    <row r="1936" spans="1:6" s="29" customFormat="1" x14ac:dyDescent="0.25">
      <c r="B1936" s="29" t="str">
        <f>UPPER(A1935)</f>
        <v>MAHABODHI METTA FOUNDATION</v>
      </c>
      <c r="C1936" s="30"/>
      <c r="D1936" s="29" t="str">
        <f>UPPER(C1935)</f>
        <v>MEGGEN</v>
      </c>
      <c r="E1936" s="35" t="s">
        <v>9</v>
      </c>
    </row>
    <row r="1937" spans="1:5" s="29" customFormat="1" x14ac:dyDescent="0.25">
      <c r="B1937" s="30" t="s">
        <v>1948</v>
      </c>
      <c r="C1937" s="30"/>
      <c r="D1937" s="30" t="s">
        <v>24</v>
      </c>
      <c r="E1937" s="35" t="s">
        <v>9</v>
      </c>
    </row>
    <row r="1938" spans="1:5" s="29" customFormat="1" x14ac:dyDescent="0.25">
      <c r="B1938" s="30" t="s">
        <v>1949</v>
      </c>
      <c r="C1938" s="30"/>
      <c r="D1938" s="30" t="s">
        <v>1950</v>
      </c>
      <c r="E1938" s="35" t="s">
        <v>9</v>
      </c>
    </row>
    <row r="1939" spans="1:5" s="29" customFormat="1" x14ac:dyDescent="0.25">
      <c r="B1939" s="30" t="s">
        <v>1951</v>
      </c>
      <c r="C1939" s="30"/>
      <c r="D1939" s="30" t="s">
        <v>12</v>
      </c>
      <c r="E1939" s="35" t="s">
        <v>9</v>
      </c>
    </row>
    <row r="1940" spans="1:5" s="29" customFormat="1" x14ac:dyDescent="0.25">
      <c r="B1940" s="30" t="s">
        <v>1952</v>
      </c>
      <c r="C1940" s="30"/>
      <c r="D1940" s="30" t="s">
        <v>1953</v>
      </c>
      <c r="E1940" s="35" t="s">
        <v>9</v>
      </c>
    </row>
    <row r="1941" spans="1:5" s="29" customFormat="1" x14ac:dyDescent="0.25">
      <c r="B1941" s="30" t="s">
        <v>1954</v>
      </c>
      <c r="C1941" s="30"/>
      <c r="D1941" s="30" t="s">
        <v>12</v>
      </c>
      <c r="E1941" s="35" t="s">
        <v>9</v>
      </c>
    </row>
    <row r="1942" spans="1:5" s="29" customFormat="1" x14ac:dyDescent="0.25">
      <c r="B1942" s="30" t="s">
        <v>1955</v>
      </c>
      <c r="C1942" s="30"/>
      <c r="D1942" s="30" t="s">
        <v>12</v>
      </c>
      <c r="E1942" s="35" t="s">
        <v>9</v>
      </c>
    </row>
    <row r="1943" spans="1:5" s="29" customFormat="1" x14ac:dyDescent="0.25">
      <c r="B1943" s="30" t="s">
        <v>1956</v>
      </c>
      <c r="C1943" s="30"/>
      <c r="D1943" s="30" t="s">
        <v>12</v>
      </c>
      <c r="E1943" s="35" t="s">
        <v>9</v>
      </c>
    </row>
    <row r="1944" spans="1:5" s="29" customFormat="1" x14ac:dyDescent="0.25">
      <c r="B1944" s="30" t="s">
        <v>1957</v>
      </c>
      <c r="C1944" s="30"/>
      <c r="D1944" s="30" t="s">
        <v>12</v>
      </c>
      <c r="E1944" s="35" t="s">
        <v>9</v>
      </c>
    </row>
    <row r="1945" spans="1:5" s="29" customFormat="1" x14ac:dyDescent="0.25">
      <c r="B1945" s="30" t="s">
        <v>1958</v>
      </c>
      <c r="C1945" s="30"/>
      <c r="D1945" s="30" t="s">
        <v>203</v>
      </c>
      <c r="E1945" s="35" t="s">
        <v>9</v>
      </c>
    </row>
    <row r="1946" spans="1:5" s="29" customFormat="1" x14ac:dyDescent="0.25">
      <c r="B1946" s="30" t="s">
        <v>1959</v>
      </c>
      <c r="C1946" s="30"/>
      <c r="D1946" s="30" t="s">
        <v>12</v>
      </c>
      <c r="E1946" s="35" t="s">
        <v>9</v>
      </c>
    </row>
    <row r="1947" spans="1:5" s="29" customFormat="1" x14ac:dyDescent="0.25">
      <c r="A1947" s="3" t="s">
        <v>4063</v>
      </c>
      <c r="B1947" s="30" t="s">
        <v>1960</v>
      </c>
      <c r="C1947" s="3" t="s">
        <v>4516</v>
      </c>
      <c r="D1947" s="30" t="s">
        <v>430</v>
      </c>
      <c r="E1947" s="19"/>
    </row>
    <row r="1948" spans="1:5" s="29" customFormat="1" x14ac:dyDescent="0.25">
      <c r="B1948" s="29" t="str">
        <f>UPPER(A1947)</f>
        <v>MALTERS HILFT MENSCHEN IN NOT</v>
      </c>
      <c r="C1948" s="30"/>
      <c r="D1948" s="29" t="str">
        <f>UPPER(C1947)</f>
        <v>MALTERS</v>
      </c>
      <c r="E1948" s="35" t="s">
        <v>9</v>
      </c>
    </row>
    <row r="1949" spans="1:5" s="29" customFormat="1" x14ac:dyDescent="0.25">
      <c r="B1949" s="30" t="s">
        <v>1961</v>
      </c>
      <c r="C1949" s="30"/>
      <c r="D1949" s="30" t="s">
        <v>1962</v>
      </c>
      <c r="E1949" s="35" t="s">
        <v>9</v>
      </c>
    </row>
    <row r="1950" spans="1:5" s="29" customFormat="1" x14ac:dyDescent="0.25">
      <c r="A1950" s="38"/>
      <c r="B1950" s="30" t="s">
        <v>1963</v>
      </c>
      <c r="C1950" s="38"/>
      <c r="D1950" s="30" t="s">
        <v>315</v>
      </c>
      <c r="E1950" s="19"/>
    </row>
    <row r="1951" spans="1:5" s="29" customFormat="1" x14ac:dyDescent="0.25">
      <c r="A1951" s="3" t="s">
        <v>4064</v>
      </c>
      <c r="B1951" s="30" t="s">
        <v>1964</v>
      </c>
      <c r="C1951" s="3" t="s">
        <v>4493</v>
      </c>
      <c r="D1951" s="30" t="s">
        <v>1965</v>
      </c>
      <c r="E1951" s="19"/>
    </row>
    <row r="1952" spans="1:5" s="29" customFormat="1" x14ac:dyDescent="0.25">
      <c r="A1952" s="3" t="s">
        <v>4065</v>
      </c>
      <c r="B1952" s="29" t="str">
        <f t="shared" ref="B1952:B1958" si="6">UPPER(A1951)</f>
        <v>MARGARET UND FRANCIS FLEITMANN STIFTUNG</v>
      </c>
      <c r="C1952" s="3" t="s">
        <v>4496</v>
      </c>
      <c r="D1952" s="29" t="str">
        <f t="shared" ref="D1952:D1958" si="7">UPPER(C1951)</f>
        <v>LUZERN</v>
      </c>
      <c r="E1952" s="19"/>
    </row>
    <row r="1953" spans="1:5" s="29" customFormat="1" x14ac:dyDescent="0.25">
      <c r="A1953" s="3" t="s">
        <v>4066</v>
      </c>
      <c r="B1953" s="29" t="str">
        <f t="shared" si="6"/>
        <v>MARGRIT UND WERNER SCHERER-STIFTUNG</v>
      </c>
      <c r="C1953" s="3" t="s">
        <v>4493</v>
      </c>
      <c r="D1953" s="29" t="str">
        <f t="shared" si="7"/>
        <v>MEGGEN</v>
      </c>
      <c r="E1953" s="19"/>
    </row>
    <row r="1954" spans="1:5" s="29" customFormat="1" x14ac:dyDescent="0.25">
      <c r="A1954" s="3" t="s">
        <v>4067</v>
      </c>
      <c r="B1954" s="29" t="str">
        <f t="shared" si="6"/>
        <v>MARIA UND WALTER STREBI-ERNI STIFTUNG</v>
      </c>
      <c r="C1954" s="3" t="s">
        <v>4493</v>
      </c>
      <c r="D1954" s="29" t="str">
        <f t="shared" si="7"/>
        <v>LUZERN</v>
      </c>
      <c r="E1954" s="19"/>
    </row>
    <row r="1955" spans="1:5" s="29" customFormat="1" x14ac:dyDescent="0.25">
      <c r="A1955" s="3" t="s">
        <v>4068</v>
      </c>
      <c r="B1955" s="29" t="str">
        <f t="shared" si="6"/>
        <v>MARIA-BENES-SCHMID UND-BERNHARD PERRET-FONDS</v>
      </c>
      <c r="C1955" s="3" t="s">
        <v>4493</v>
      </c>
      <c r="D1955" s="29" t="str">
        <f t="shared" si="7"/>
        <v>LUZERN</v>
      </c>
      <c r="E1955" s="19"/>
    </row>
    <row r="1956" spans="1:5" s="29" customFormat="1" x14ac:dyDescent="0.25">
      <c r="A1956" s="3" t="s">
        <v>4069</v>
      </c>
      <c r="B1956" s="29" t="str">
        <f t="shared" si="6"/>
        <v>MARIANISCHE FRAUENGEMEINSCHAFT LUZERN, HORW, KRIENS</v>
      </c>
      <c r="C1956" s="3" t="s">
        <v>4493</v>
      </c>
      <c r="D1956" s="29" t="str">
        <f t="shared" si="7"/>
        <v>LUZERN</v>
      </c>
      <c r="E1956" s="19"/>
    </row>
    <row r="1957" spans="1:5" s="29" customFormat="1" x14ac:dyDescent="0.25">
      <c r="A1957" s="3" t="s">
        <v>4070</v>
      </c>
      <c r="B1957" s="29" t="str">
        <f t="shared" si="6"/>
        <v>MARIANNE UND CURT DIENEMANN-STIFTUNG</v>
      </c>
      <c r="C1957" s="3" t="s">
        <v>4510</v>
      </c>
      <c r="D1957" s="29" t="str">
        <f t="shared" si="7"/>
        <v>LUZERN</v>
      </c>
      <c r="E1957" s="19"/>
    </row>
    <row r="1958" spans="1:5" s="29" customFormat="1" x14ac:dyDescent="0.25">
      <c r="B1958" s="29" t="str">
        <f t="shared" si="6"/>
        <v>MARIANNE UND PETER EHRET-STIFTUNG</v>
      </c>
      <c r="C1958" s="30"/>
      <c r="D1958" s="29" t="str">
        <f t="shared" si="7"/>
        <v>SURSEE</v>
      </c>
      <c r="E1958" s="35" t="s">
        <v>9</v>
      </c>
    </row>
    <row r="1959" spans="1:5" s="29" customFormat="1" x14ac:dyDescent="0.25">
      <c r="B1959" s="30" t="s">
        <v>1966</v>
      </c>
      <c r="C1959" s="30"/>
      <c r="D1959" s="30" t="s">
        <v>105</v>
      </c>
      <c r="E1959" s="35" t="s">
        <v>9</v>
      </c>
    </row>
    <row r="1960" spans="1:5" s="29" customFormat="1" x14ac:dyDescent="0.25">
      <c r="A1960" s="3" t="s">
        <v>4071</v>
      </c>
      <c r="B1960" s="30" t="s">
        <v>1967</v>
      </c>
      <c r="C1960" s="3" t="s">
        <v>4501</v>
      </c>
      <c r="D1960" s="30" t="s">
        <v>12</v>
      </c>
      <c r="E1960" s="19"/>
    </row>
    <row r="1961" spans="1:5" s="29" customFormat="1" x14ac:dyDescent="0.25">
      <c r="B1961" s="29" t="str">
        <f>UPPER(A1960)</f>
        <v>MARTHA-WENGER-STIFTUNG AMLEHNGARTEN</v>
      </c>
      <c r="C1961" s="30"/>
      <c r="D1961" s="29" t="str">
        <f>UPPER(C1960)</f>
        <v>KRIENS</v>
      </c>
      <c r="E1961" s="35" t="s">
        <v>9</v>
      </c>
    </row>
    <row r="1962" spans="1:5" s="29" customFormat="1" x14ac:dyDescent="0.25">
      <c r="B1962" s="30" t="s">
        <v>1968</v>
      </c>
      <c r="C1962" s="30"/>
      <c r="D1962" s="30" t="s">
        <v>805</v>
      </c>
      <c r="E1962" s="35" t="s">
        <v>9</v>
      </c>
    </row>
    <row r="1963" spans="1:5" s="29" customFormat="1" x14ac:dyDescent="0.25">
      <c r="B1963" s="30" t="s">
        <v>5060</v>
      </c>
      <c r="C1963" s="30"/>
      <c r="D1963" s="30" t="s">
        <v>4593</v>
      </c>
      <c r="E1963" s="47">
        <v>43741</v>
      </c>
    </row>
    <row r="1964" spans="1:5" s="29" customFormat="1" x14ac:dyDescent="0.25">
      <c r="B1964" s="30" t="s">
        <v>1969</v>
      </c>
      <c r="C1964" s="30"/>
      <c r="D1964" s="30" t="s">
        <v>12</v>
      </c>
      <c r="E1964" s="35" t="s">
        <v>9</v>
      </c>
    </row>
    <row r="1965" spans="1:5" s="29" customFormat="1" x14ac:dyDescent="0.25">
      <c r="B1965" s="30" t="s">
        <v>1970</v>
      </c>
      <c r="C1965" s="30"/>
      <c r="D1965" s="30" t="s">
        <v>84</v>
      </c>
      <c r="E1965" s="35" t="s">
        <v>9</v>
      </c>
    </row>
    <row r="1966" spans="1:5" s="29" customFormat="1" x14ac:dyDescent="0.25">
      <c r="B1966" s="30" t="s">
        <v>1971</v>
      </c>
      <c r="C1966" s="30"/>
      <c r="D1966" s="30" t="s">
        <v>4</v>
      </c>
      <c r="E1966" s="35" t="s">
        <v>9</v>
      </c>
    </row>
    <row r="1967" spans="1:5" s="29" customFormat="1" x14ac:dyDescent="0.25">
      <c r="B1967" s="30" t="s">
        <v>1972</v>
      </c>
      <c r="C1967" s="30"/>
      <c r="D1967" s="30" t="s">
        <v>4</v>
      </c>
      <c r="E1967" s="35" t="s">
        <v>9</v>
      </c>
    </row>
    <row r="1968" spans="1:5" s="29" customFormat="1" x14ac:dyDescent="0.25">
      <c r="A1968" s="3" t="s">
        <v>4072</v>
      </c>
      <c r="B1968" s="30" t="s">
        <v>1973</v>
      </c>
      <c r="C1968" s="3" t="s">
        <v>4493</v>
      </c>
      <c r="D1968" s="30" t="s">
        <v>37</v>
      </c>
      <c r="E1968" s="19"/>
    </row>
    <row r="1969" spans="1:6" s="29" customFormat="1" x14ac:dyDescent="0.25">
      <c r="A1969" s="3" t="s">
        <v>4073</v>
      </c>
      <c r="B1969" s="29" t="str">
        <f>UPPER(A1968)</f>
        <v>MAX UND ELISABETH GRUMBACHER-STIFTUNG</v>
      </c>
      <c r="C1969" s="3" t="s">
        <v>4515</v>
      </c>
      <c r="D1969" s="29" t="str">
        <f>UPPER(C1968)</f>
        <v>LUZERN</v>
      </c>
      <c r="E1969" s="19"/>
    </row>
    <row r="1970" spans="1:6" s="29" customFormat="1" x14ac:dyDescent="0.25">
      <c r="A1970" s="3" t="s">
        <v>4074</v>
      </c>
      <c r="B1970" s="29" t="str">
        <f>UPPER(A1969)</f>
        <v>MAX UND MARLIS GALLIKER STIFTUNG</v>
      </c>
      <c r="C1970" s="3" t="s">
        <v>4493</v>
      </c>
      <c r="D1970" s="29" t="str">
        <f>UPPER(C1969)</f>
        <v>HORW</v>
      </c>
      <c r="E1970" s="19"/>
    </row>
    <row r="1971" spans="1:6" s="29" customFormat="1" x14ac:dyDescent="0.25">
      <c r="B1971" s="29" t="str">
        <f>UPPER(A1970)</f>
        <v>MAX VON MOOS STIFTUNG</v>
      </c>
      <c r="C1971" s="30"/>
      <c r="D1971" s="29" t="str">
        <f>UPPER(C1970)</f>
        <v>LUZERN</v>
      </c>
      <c r="E1971" s="35" t="s">
        <v>9</v>
      </c>
    </row>
    <row r="1972" spans="1:6" s="29" customFormat="1" x14ac:dyDescent="0.25">
      <c r="B1972" s="30" t="s">
        <v>1974</v>
      </c>
      <c r="C1972" s="30"/>
      <c r="D1972" s="30" t="s">
        <v>4</v>
      </c>
      <c r="E1972" s="35" t="s">
        <v>9</v>
      </c>
    </row>
    <row r="1973" spans="1:6" s="29" customFormat="1" x14ac:dyDescent="0.25">
      <c r="A1973"/>
      <c r="B1973" s="30" t="s">
        <v>5039</v>
      </c>
      <c r="C1973"/>
      <c r="D1973" s="30" t="s">
        <v>397</v>
      </c>
      <c r="E1973" s="18">
        <v>43354</v>
      </c>
      <c r="F1973"/>
    </row>
    <row r="1974" spans="1:6" s="29" customFormat="1" x14ac:dyDescent="0.25">
      <c r="B1974" s="30" t="s">
        <v>1975</v>
      </c>
      <c r="C1974" s="30"/>
      <c r="D1974" s="30" t="s">
        <v>734</v>
      </c>
      <c r="E1974" s="35" t="s">
        <v>9</v>
      </c>
    </row>
    <row r="1975" spans="1:6" s="29" customFormat="1" x14ac:dyDescent="0.25">
      <c r="B1975" s="30" t="s">
        <v>1976</v>
      </c>
      <c r="C1975" s="30"/>
      <c r="D1975" s="30" t="s">
        <v>27</v>
      </c>
      <c r="E1975" s="35" t="s">
        <v>9</v>
      </c>
    </row>
    <row r="1976" spans="1:6" s="29" customFormat="1" x14ac:dyDescent="0.25">
      <c r="B1976" s="30" t="s">
        <v>1977</v>
      </c>
      <c r="C1976" s="30"/>
      <c r="D1976" s="30" t="s">
        <v>12</v>
      </c>
      <c r="E1976" s="35" t="s">
        <v>9</v>
      </c>
    </row>
    <row r="1977" spans="1:6" s="29" customFormat="1" x14ac:dyDescent="0.25">
      <c r="B1977" s="30" t="s">
        <v>1978</v>
      </c>
      <c r="C1977" s="30"/>
      <c r="D1977" s="30" t="s">
        <v>12</v>
      </c>
      <c r="E1977" s="35" t="s">
        <v>9</v>
      </c>
    </row>
    <row r="1978" spans="1:6" s="29" customFormat="1" x14ac:dyDescent="0.25">
      <c r="B1978" s="30" t="s">
        <v>1979</v>
      </c>
      <c r="C1978" s="30"/>
      <c r="D1978" s="30" t="s">
        <v>4</v>
      </c>
      <c r="E1978" s="35" t="s">
        <v>9</v>
      </c>
    </row>
    <row r="1979" spans="1:6" s="29" customFormat="1" x14ac:dyDescent="0.25">
      <c r="B1979" s="30" t="s">
        <v>1980</v>
      </c>
      <c r="C1979" s="30"/>
      <c r="D1979" s="30" t="s">
        <v>4</v>
      </c>
      <c r="E1979" s="35" t="s">
        <v>9</v>
      </c>
    </row>
    <row r="1980" spans="1:6" s="29" customFormat="1" x14ac:dyDescent="0.25">
      <c r="B1980" s="30" t="s">
        <v>1981</v>
      </c>
      <c r="C1980" s="30"/>
      <c r="D1980" s="30" t="s">
        <v>4</v>
      </c>
      <c r="E1980" s="35" t="s">
        <v>9</v>
      </c>
    </row>
    <row r="1981" spans="1:6" s="29" customFormat="1" x14ac:dyDescent="0.25">
      <c r="A1981" s="3" t="s">
        <v>4075</v>
      </c>
      <c r="B1981" s="30" t="s">
        <v>1982</v>
      </c>
      <c r="C1981" s="3" t="s">
        <v>4518</v>
      </c>
      <c r="D1981" s="30" t="s">
        <v>4</v>
      </c>
      <c r="E1981" s="19"/>
    </row>
    <row r="1982" spans="1:6" s="29" customFormat="1" x14ac:dyDescent="0.25">
      <c r="B1982" s="29" t="str">
        <f>UPPER(A1981)</f>
        <v>MEDIEN-AUSBILDUNGS-ZENTRUM</v>
      </c>
      <c r="C1982" s="30"/>
      <c r="D1982" s="29" t="str">
        <f>UPPER(C1981)</f>
        <v>KASTANIENBAUM</v>
      </c>
      <c r="E1982" s="35" t="s">
        <v>9</v>
      </c>
    </row>
    <row r="1983" spans="1:6" s="29" customFormat="1" x14ac:dyDescent="0.25">
      <c r="B1983" s="30" t="s">
        <v>1983</v>
      </c>
      <c r="C1983" s="30"/>
      <c r="D1983" s="30" t="s">
        <v>4</v>
      </c>
      <c r="E1983" s="35" t="s">
        <v>9</v>
      </c>
    </row>
    <row r="1984" spans="1:6" s="29" customFormat="1" x14ac:dyDescent="0.25">
      <c r="B1984" s="30" t="s">
        <v>1984</v>
      </c>
      <c r="C1984" s="30"/>
      <c r="D1984" s="30" t="s">
        <v>4</v>
      </c>
      <c r="E1984" s="35" t="s">
        <v>9</v>
      </c>
    </row>
    <row r="1985" spans="1:5" s="29" customFormat="1" x14ac:dyDescent="0.25">
      <c r="B1985" s="30" t="s">
        <v>1985</v>
      </c>
      <c r="C1985" s="30"/>
      <c r="D1985" s="30" t="s">
        <v>4</v>
      </c>
      <c r="E1985" s="35" t="s">
        <v>9</v>
      </c>
    </row>
    <row r="1986" spans="1:5" s="29" customFormat="1" x14ac:dyDescent="0.25">
      <c r="B1986" s="30" t="s">
        <v>1986</v>
      </c>
      <c r="C1986" s="30"/>
      <c r="D1986" s="30" t="s">
        <v>408</v>
      </c>
      <c r="E1986" s="35" t="s">
        <v>9</v>
      </c>
    </row>
    <row r="1987" spans="1:5" s="29" customFormat="1" x14ac:dyDescent="0.25">
      <c r="B1987" s="30" t="s">
        <v>1987</v>
      </c>
      <c r="C1987" s="30"/>
      <c r="D1987" s="30" t="s">
        <v>4</v>
      </c>
      <c r="E1987" s="35" t="s">
        <v>9</v>
      </c>
    </row>
    <row r="1988" spans="1:5" s="29" customFormat="1" x14ac:dyDescent="0.25">
      <c r="A1988" s="3" t="s">
        <v>4076</v>
      </c>
      <c r="B1988" s="30" t="s">
        <v>1988</v>
      </c>
      <c r="C1988" s="3" t="s">
        <v>4493</v>
      </c>
      <c r="D1988" s="30" t="s">
        <v>4</v>
      </c>
      <c r="E1988" s="19"/>
    </row>
    <row r="1989" spans="1:5" s="29" customFormat="1" x14ac:dyDescent="0.25">
      <c r="B1989" s="29" t="str">
        <f>UPPER(A1988)</f>
        <v>MENS SANA STIFTUNG IN LUZERN</v>
      </c>
      <c r="C1989" s="30"/>
      <c r="D1989" s="29" t="str">
        <f>UPPER(C1988)</f>
        <v>LUZERN</v>
      </c>
      <c r="E1989" s="35" t="s">
        <v>9</v>
      </c>
    </row>
    <row r="1990" spans="1:5" s="29" customFormat="1" x14ac:dyDescent="0.25">
      <c r="B1990" s="30" t="s">
        <v>1989</v>
      </c>
      <c r="C1990" s="30"/>
      <c r="D1990" s="30" t="s">
        <v>120</v>
      </c>
      <c r="E1990" s="35" t="s">
        <v>9</v>
      </c>
    </row>
    <row r="1991" spans="1:5" s="29" customFormat="1" x14ac:dyDescent="0.25">
      <c r="B1991" s="30" t="s">
        <v>1990</v>
      </c>
      <c r="C1991" s="30"/>
      <c r="D1991" s="30" t="s">
        <v>84</v>
      </c>
      <c r="E1991" s="35" t="s">
        <v>9</v>
      </c>
    </row>
    <row r="1992" spans="1:5" s="29" customFormat="1" x14ac:dyDescent="0.25">
      <c r="B1992" s="30" t="s">
        <v>1991</v>
      </c>
      <c r="C1992" s="30"/>
      <c r="D1992" s="30" t="s">
        <v>1992</v>
      </c>
      <c r="E1992" s="35" t="s">
        <v>9</v>
      </c>
    </row>
    <row r="1993" spans="1:5" s="29" customFormat="1" x14ac:dyDescent="0.25">
      <c r="B1993" s="30" t="s">
        <v>1993</v>
      </c>
      <c r="C1993" s="30"/>
      <c r="D1993" s="30" t="s">
        <v>1994</v>
      </c>
      <c r="E1993" s="35" t="s">
        <v>9</v>
      </c>
    </row>
    <row r="1994" spans="1:5" s="29" customFormat="1" x14ac:dyDescent="0.25">
      <c r="B1994" s="30" t="s">
        <v>1995</v>
      </c>
      <c r="C1994" s="30"/>
      <c r="D1994" s="30" t="s">
        <v>4</v>
      </c>
      <c r="E1994" s="35" t="s">
        <v>9</v>
      </c>
    </row>
    <row r="1995" spans="1:5" s="29" customFormat="1" x14ac:dyDescent="0.25">
      <c r="B1995" s="30" t="s">
        <v>4667</v>
      </c>
      <c r="D1995" s="30" t="s">
        <v>203</v>
      </c>
      <c r="E1995" s="18">
        <v>39749</v>
      </c>
    </row>
    <row r="1996" spans="1:5" s="29" customFormat="1" x14ac:dyDescent="0.25">
      <c r="B1996" s="30" t="s">
        <v>1996</v>
      </c>
      <c r="C1996" s="30"/>
      <c r="D1996" s="30" t="s">
        <v>12</v>
      </c>
      <c r="E1996" s="35" t="s">
        <v>9</v>
      </c>
    </row>
    <row r="1997" spans="1:5" s="29" customFormat="1" x14ac:dyDescent="0.25">
      <c r="A1997" s="3" t="s">
        <v>4077</v>
      </c>
      <c r="B1997" s="30" t="s">
        <v>1997</v>
      </c>
      <c r="C1997" s="3" t="s">
        <v>4552</v>
      </c>
      <c r="D1997" s="30" t="s">
        <v>4</v>
      </c>
      <c r="E1997" s="19"/>
    </row>
    <row r="1998" spans="1:5" s="29" customFormat="1" x14ac:dyDescent="0.25">
      <c r="A1998" s="3" t="s">
        <v>4078</v>
      </c>
      <c r="B1998" s="29" t="str">
        <f>UPPER(A1997)</f>
        <v>MESSERLI-STIFTUNG</v>
      </c>
      <c r="C1998" s="3" t="s">
        <v>4552</v>
      </c>
      <c r="D1998" s="29" t="str">
        <f>UPPER(C1997)</f>
        <v>SÖRENBERG</v>
      </c>
      <c r="E1998" s="19"/>
    </row>
    <row r="1999" spans="1:5" s="29" customFormat="1" x14ac:dyDescent="0.25">
      <c r="B1999" s="29" t="str">
        <f>UPPER(A1998)</f>
        <v>MESSERLI-STIFTUNG ZUR FÖRDERUNG DER FORSCHUNG IM BEREICH ETHIK UND TIER</v>
      </c>
      <c r="C1999" s="30"/>
      <c r="D1999" s="29" t="str">
        <f>UPPER(C1998)</f>
        <v>SÖRENBERG</v>
      </c>
      <c r="E1999" s="35" t="s">
        <v>9</v>
      </c>
    </row>
    <row r="2000" spans="1:5" s="29" customFormat="1" x14ac:dyDescent="0.25">
      <c r="B2000" s="30" t="s">
        <v>1998</v>
      </c>
      <c r="C2000" s="30"/>
      <c r="D2000" s="30" t="s">
        <v>1999</v>
      </c>
      <c r="E2000" s="35" t="s">
        <v>9</v>
      </c>
    </row>
    <row r="2001" spans="1:6" s="29" customFormat="1" x14ac:dyDescent="0.25">
      <c r="B2001" s="30" t="s">
        <v>2000</v>
      </c>
      <c r="C2001" s="30"/>
      <c r="D2001" s="30" t="s">
        <v>4</v>
      </c>
      <c r="E2001" s="35" t="s">
        <v>9</v>
      </c>
    </row>
    <row r="2002" spans="1:6" s="29" customFormat="1" x14ac:dyDescent="0.25">
      <c r="B2002" s="30" t="s">
        <v>2001</v>
      </c>
      <c r="C2002" s="30"/>
      <c r="D2002" s="30" t="s">
        <v>4</v>
      </c>
      <c r="E2002" s="35" t="s">
        <v>9</v>
      </c>
    </row>
    <row r="2003" spans="1:6" s="29" customFormat="1" x14ac:dyDescent="0.25">
      <c r="B2003" s="30" t="s">
        <v>2001</v>
      </c>
      <c r="C2003" s="30"/>
      <c r="D2003" s="30" t="s">
        <v>4</v>
      </c>
      <c r="E2003" s="35" t="s">
        <v>9</v>
      </c>
    </row>
    <row r="2004" spans="1:6" s="29" customFormat="1" x14ac:dyDescent="0.25">
      <c r="B2004" s="30" t="s">
        <v>2002</v>
      </c>
      <c r="C2004" s="30"/>
      <c r="D2004" s="30" t="s">
        <v>4</v>
      </c>
      <c r="E2004" s="35" t="s">
        <v>9</v>
      </c>
    </row>
    <row r="2005" spans="1:6" s="29" customFormat="1" x14ac:dyDescent="0.25">
      <c r="A2005" s="3" t="s">
        <v>4079</v>
      </c>
      <c r="B2005" s="30" t="s">
        <v>2003</v>
      </c>
      <c r="C2005" s="3" t="s">
        <v>4493</v>
      </c>
      <c r="D2005" s="30" t="s">
        <v>783</v>
      </c>
      <c r="E2005" s="19"/>
    </row>
    <row r="2006" spans="1:6" s="29" customFormat="1" x14ac:dyDescent="0.25">
      <c r="B2006" s="29" t="str">
        <f>UPPER(A2005)</f>
        <v>MICHEL WEIL-STIFTUNG</v>
      </c>
      <c r="C2006" s="30"/>
      <c r="D2006" s="29" t="str">
        <f>UPPER(C2005)</f>
        <v>LUZERN</v>
      </c>
      <c r="E2006" s="35" t="s">
        <v>9</v>
      </c>
    </row>
    <row r="2007" spans="1:6" s="29" customFormat="1" x14ac:dyDescent="0.25">
      <c r="B2007" s="30" t="s">
        <v>2004</v>
      </c>
      <c r="C2007" s="30"/>
      <c r="D2007" s="30" t="s">
        <v>4</v>
      </c>
      <c r="E2007" s="35" t="s">
        <v>9</v>
      </c>
    </row>
    <row r="2008" spans="1:6" s="29" customFormat="1" x14ac:dyDescent="0.25">
      <c r="B2008" s="30" t="s">
        <v>2005</v>
      </c>
      <c r="C2008" s="30"/>
      <c r="D2008" s="30" t="s">
        <v>12</v>
      </c>
      <c r="E2008" s="35" t="s">
        <v>9</v>
      </c>
    </row>
    <row r="2009" spans="1:6" s="29" customFormat="1" x14ac:dyDescent="0.25">
      <c r="B2009" s="30" t="s">
        <v>2006</v>
      </c>
      <c r="C2009" s="30"/>
      <c r="D2009" s="30" t="s">
        <v>763</v>
      </c>
      <c r="E2009" s="35" t="s">
        <v>9</v>
      </c>
    </row>
    <row r="2010" spans="1:6" s="29" customFormat="1" x14ac:dyDescent="0.25">
      <c r="A2010"/>
      <c r="B2010" s="46" t="s">
        <v>4929</v>
      </c>
      <c r="C2010"/>
      <c r="D2010" s="30" t="s">
        <v>1611</v>
      </c>
      <c r="E2010" s="18">
        <v>42195</v>
      </c>
      <c r="F2010"/>
    </row>
    <row r="2011" spans="1:6" s="29" customFormat="1" x14ac:dyDescent="0.25">
      <c r="A2011"/>
      <c r="B2011" s="30" t="s">
        <v>4913</v>
      </c>
      <c r="C2011"/>
      <c r="D2011" s="30" t="s">
        <v>1611</v>
      </c>
      <c r="E2011" s="18">
        <v>42025</v>
      </c>
      <c r="F2011"/>
    </row>
    <row r="2012" spans="1:6" s="29" customFormat="1" x14ac:dyDescent="0.25">
      <c r="B2012" s="30" t="s">
        <v>2007</v>
      </c>
      <c r="C2012" s="30"/>
      <c r="D2012" s="30" t="s">
        <v>178</v>
      </c>
      <c r="E2012" s="35" t="s">
        <v>9</v>
      </c>
    </row>
    <row r="2013" spans="1:6" s="29" customFormat="1" x14ac:dyDescent="0.25">
      <c r="B2013" s="30" t="s">
        <v>2008</v>
      </c>
      <c r="C2013" s="30"/>
      <c r="D2013" s="30" t="s">
        <v>1536</v>
      </c>
      <c r="E2013" s="35" t="s">
        <v>9</v>
      </c>
    </row>
    <row r="2014" spans="1:6" s="29" customFormat="1" x14ac:dyDescent="0.25">
      <c r="B2014" s="30" t="s">
        <v>2009</v>
      </c>
      <c r="C2014" s="30"/>
      <c r="D2014" s="30" t="s">
        <v>4</v>
      </c>
      <c r="E2014" s="35" t="s">
        <v>9</v>
      </c>
    </row>
    <row r="2015" spans="1:6" s="29" customFormat="1" x14ac:dyDescent="0.25">
      <c r="A2015" s="3" t="s">
        <v>4080</v>
      </c>
      <c r="B2015" s="30" t="s">
        <v>2009</v>
      </c>
      <c r="C2015" s="3" t="s">
        <v>4493</v>
      </c>
      <c r="D2015" s="30" t="s">
        <v>4</v>
      </c>
      <c r="E2015" s="19"/>
    </row>
    <row r="2016" spans="1:6" s="29" customFormat="1" x14ac:dyDescent="0.25">
      <c r="B2016" s="29" t="str">
        <f>UPPER(A2015)</f>
        <v>MISERICORDIA (BARMHERZIGKEIT)</v>
      </c>
      <c r="C2016" s="30"/>
      <c r="D2016" s="29" t="str">
        <f>UPPER(C2015)</f>
        <v>LUZERN</v>
      </c>
      <c r="E2016" s="35" t="s">
        <v>9</v>
      </c>
    </row>
    <row r="2017" spans="1:5" s="29" customFormat="1" x14ac:dyDescent="0.25">
      <c r="B2017" s="30" t="s">
        <v>2010</v>
      </c>
      <c r="C2017" s="30"/>
      <c r="D2017" s="30" t="s">
        <v>2011</v>
      </c>
      <c r="E2017" s="35" t="s">
        <v>9</v>
      </c>
    </row>
    <row r="2018" spans="1:5" s="29" customFormat="1" x14ac:dyDescent="0.25">
      <c r="B2018" s="30" t="s">
        <v>2012</v>
      </c>
      <c r="C2018" s="30"/>
      <c r="D2018" s="30" t="s">
        <v>37</v>
      </c>
      <c r="E2018" s="35" t="s">
        <v>2015</v>
      </c>
    </row>
    <row r="2019" spans="1:5" s="29" customFormat="1" x14ac:dyDescent="0.25">
      <c r="B2019" s="30" t="s">
        <v>2012</v>
      </c>
      <c r="C2019" s="30"/>
      <c r="D2019" s="30" t="s">
        <v>37</v>
      </c>
      <c r="E2019" s="35" t="s">
        <v>9</v>
      </c>
    </row>
    <row r="2020" spans="1:5" s="29" customFormat="1" x14ac:dyDescent="0.25">
      <c r="B2020" s="30" t="s">
        <v>2013</v>
      </c>
      <c r="C2020" s="30"/>
      <c r="D2020" s="30" t="s">
        <v>4</v>
      </c>
      <c r="E2020" s="35" t="s">
        <v>9</v>
      </c>
    </row>
    <row r="2021" spans="1:5" s="29" customFormat="1" x14ac:dyDescent="0.25">
      <c r="A2021" s="3" t="s">
        <v>4081</v>
      </c>
      <c r="B2021" s="30" t="s">
        <v>2014</v>
      </c>
      <c r="C2021" s="3" t="s">
        <v>4496</v>
      </c>
      <c r="D2021" s="30" t="s">
        <v>430</v>
      </c>
      <c r="E2021" s="19"/>
    </row>
    <row r="2022" spans="1:5" s="29" customFormat="1" x14ac:dyDescent="0.25">
      <c r="A2022" s="3" t="s">
        <v>4082</v>
      </c>
      <c r="B2022" s="30" t="s">
        <v>2016</v>
      </c>
      <c r="C2022" s="3" t="s">
        <v>4564</v>
      </c>
      <c r="D2022" s="30" t="s">
        <v>4</v>
      </c>
      <c r="E2022" s="19"/>
    </row>
    <row r="2023" spans="1:5" s="29" customFormat="1" x14ac:dyDescent="0.25">
      <c r="B2023" s="29" t="str">
        <f>UPPER(A2022)</f>
        <v>MISSIONS-BENEDIKTINERINNEN ETTISWIL</v>
      </c>
      <c r="C2023" s="30"/>
      <c r="D2023" s="29" t="str">
        <f>UPPER(C2022)</f>
        <v>ETTISWIL</v>
      </c>
      <c r="E2023" s="35" t="s">
        <v>9</v>
      </c>
    </row>
    <row r="2024" spans="1:5" s="29" customFormat="1" x14ac:dyDescent="0.25">
      <c r="B2024" s="30" t="s">
        <v>2017</v>
      </c>
      <c r="C2024" s="30"/>
      <c r="D2024" s="30" t="s">
        <v>4</v>
      </c>
      <c r="E2024" s="35" t="s">
        <v>9</v>
      </c>
    </row>
    <row r="2025" spans="1:5" s="29" customFormat="1" x14ac:dyDescent="0.25">
      <c r="A2025" s="3" t="s">
        <v>4083</v>
      </c>
      <c r="B2025" s="30" t="s">
        <v>2018</v>
      </c>
      <c r="C2025" s="3" t="s">
        <v>4561</v>
      </c>
      <c r="D2025" s="30" t="s">
        <v>2019</v>
      </c>
      <c r="E2025" s="19"/>
    </row>
    <row r="2026" spans="1:5" s="29" customFormat="1" x14ac:dyDescent="0.25">
      <c r="B2026" s="29" t="str">
        <f>UPPER(A2025)</f>
        <v>MISSIONSGRUPPE AESCH-MOSEN</v>
      </c>
      <c r="C2026" s="30"/>
      <c r="D2026" s="29" t="str">
        <f>UPPER(C2025)</f>
        <v>AESCH LU</v>
      </c>
      <c r="E2026" s="35"/>
    </row>
    <row r="2027" spans="1:5" s="29" customFormat="1" x14ac:dyDescent="0.25">
      <c r="B2027" s="30" t="s">
        <v>2020</v>
      </c>
      <c r="C2027" s="30"/>
      <c r="D2027" s="30" t="s">
        <v>2021</v>
      </c>
      <c r="E2027" s="35" t="s">
        <v>9</v>
      </c>
    </row>
    <row r="2028" spans="1:5" s="29" customFormat="1" x14ac:dyDescent="0.25">
      <c r="B2028" s="30" t="s">
        <v>2022</v>
      </c>
      <c r="C2028" s="30"/>
      <c r="D2028" s="30" t="s">
        <v>4</v>
      </c>
      <c r="E2028" s="35" t="s">
        <v>9</v>
      </c>
    </row>
    <row r="2029" spans="1:5" s="29" customFormat="1" x14ac:dyDescent="0.25">
      <c r="B2029" s="30" t="s">
        <v>2023</v>
      </c>
      <c r="C2029" s="30"/>
      <c r="D2029" s="30" t="s">
        <v>84</v>
      </c>
      <c r="E2029" s="35" t="s">
        <v>9</v>
      </c>
    </row>
    <row r="2030" spans="1:5" s="29" customFormat="1" x14ac:dyDescent="0.25">
      <c r="B2030" s="30" t="s">
        <v>2024</v>
      </c>
      <c r="C2030" s="30"/>
      <c r="D2030" s="30" t="s">
        <v>2025</v>
      </c>
      <c r="E2030" s="35" t="s">
        <v>9</v>
      </c>
    </row>
    <row r="2031" spans="1:5" s="29" customFormat="1" x14ac:dyDescent="0.25">
      <c r="B2031" s="30" t="s">
        <v>2026</v>
      </c>
      <c r="C2031" s="30"/>
      <c r="D2031" s="30" t="s">
        <v>2027</v>
      </c>
      <c r="E2031" s="35" t="s">
        <v>9</v>
      </c>
    </row>
    <row r="2032" spans="1:5" s="29" customFormat="1" x14ac:dyDescent="0.25">
      <c r="B2032" s="30" t="s">
        <v>2028</v>
      </c>
      <c r="C2032" s="30"/>
      <c r="D2032" s="30" t="s">
        <v>2029</v>
      </c>
      <c r="E2032" s="35" t="s">
        <v>9</v>
      </c>
    </row>
    <row r="2033" spans="1:6" s="29" customFormat="1" x14ac:dyDescent="0.25">
      <c r="B2033" s="30" t="s">
        <v>2030</v>
      </c>
      <c r="C2033" s="30"/>
      <c r="D2033" s="30" t="s">
        <v>438</v>
      </c>
      <c r="E2033" s="35" t="s">
        <v>9</v>
      </c>
    </row>
    <row r="2034" spans="1:6" s="29" customFormat="1" x14ac:dyDescent="0.25">
      <c r="A2034" s="3" t="s">
        <v>4084</v>
      </c>
      <c r="B2034" s="30" t="s">
        <v>2031</v>
      </c>
      <c r="C2034" s="3" t="s">
        <v>4565</v>
      </c>
      <c r="D2034" s="30" t="s">
        <v>4</v>
      </c>
      <c r="E2034" s="19"/>
    </row>
    <row r="2035" spans="1:6" s="29" customFormat="1" x14ac:dyDescent="0.25">
      <c r="B2035" s="30" t="s">
        <v>2032</v>
      </c>
      <c r="C2035" s="30"/>
      <c r="D2035" s="30" t="s">
        <v>4</v>
      </c>
      <c r="E2035" s="35" t="s">
        <v>9</v>
      </c>
    </row>
    <row r="2036" spans="1:6" s="29" customFormat="1" x14ac:dyDescent="0.25">
      <c r="B2036" s="30" t="s">
        <v>4668</v>
      </c>
      <c r="D2036" s="30" t="s">
        <v>48</v>
      </c>
      <c r="E2036" s="18">
        <v>39335</v>
      </c>
    </row>
    <row r="2037" spans="1:6" s="29" customFormat="1" x14ac:dyDescent="0.25">
      <c r="B2037" s="30" t="s">
        <v>2033</v>
      </c>
      <c r="C2037" s="30"/>
      <c r="D2037" s="30" t="s">
        <v>2019</v>
      </c>
      <c r="E2037" s="35" t="s">
        <v>9</v>
      </c>
    </row>
    <row r="2038" spans="1:6" s="29" customFormat="1" x14ac:dyDescent="0.25">
      <c r="B2038" s="30" t="s">
        <v>2034</v>
      </c>
      <c r="C2038" s="30"/>
      <c r="D2038" s="30" t="s">
        <v>1907</v>
      </c>
      <c r="E2038" s="35" t="s">
        <v>9</v>
      </c>
    </row>
    <row r="2039" spans="1:6" s="29" customFormat="1" x14ac:dyDescent="0.25">
      <c r="A2039" s="3" t="s">
        <v>4085</v>
      </c>
      <c r="B2039" s="30" t="s">
        <v>2035</v>
      </c>
      <c r="C2039" s="3" t="s">
        <v>4543</v>
      </c>
      <c r="D2039" s="30" t="s">
        <v>2036</v>
      </c>
      <c r="E2039" s="19"/>
    </row>
    <row r="2040" spans="1:6" s="29" customFormat="1" x14ac:dyDescent="0.25">
      <c r="A2040" s="3" t="s">
        <v>4086</v>
      </c>
      <c r="B2040" s="29" t="str">
        <f>UPPER(A2039)</f>
        <v>MITTAGSTISCH NEUENKIRCH MTN</v>
      </c>
      <c r="C2040" s="3" t="s">
        <v>4503</v>
      </c>
      <c r="D2040" s="29" t="str">
        <f>UPPER(C2039)</f>
        <v>NEUENKIRCH</v>
      </c>
      <c r="E2040" s="19"/>
    </row>
    <row r="2041" spans="1:6" s="29" customFormat="1" x14ac:dyDescent="0.25">
      <c r="B2041" s="29" t="str">
        <f>UPPER(A2040)</f>
        <v>MITTAGSTISCH ROTHENBURG</v>
      </c>
      <c r="C2041" s="30"/>
      <c r="D2041" s="29" t="str">
        <f>UPPER(C2040)</f>
        <v>ROTHENBURG</v>
      </c>
      <c r="E2041" s="35" t="s">
        <v>9</v>
      </c>
    </row>
    <row r="2042" spans="1:6" s="29" customFormat="1" x14ac:dyDescent="0.25">
      <c r="B2042" s="30" t="s">
        <v>2037</v>
      </c>
      <c r="C2042" s="30"/>
      <c r="D2042" s="30" t="s">
        <v>12</v>
      </c>
      <c r="E2042" s="35" t="s">
        <v>9</v>
      </c>
    </row>
    <row r="2043" spans="1:6" s="29" customFormat="1" x14ac:dyDescent="0.25">
      <c r="B2043" s="30" t="s">
        <v>2038</v>
      </c>
      <c r="C2043" s="30"/>
      <c r="D2043" s="30" t="s">
        <v>8</v>
      </c>
      <c r="E2043" s="35" t="s">
        <v>9</v>
      </c>
    </row>
    <row r="2044" spans="1:6" s="29" customFormat="1" x14ac:dyDescent="0.25">
      <c r="B2044" s="30" t="s">
        <v>2039</v>
      </c>
      <c r="C2044" s="30"/>
      <c r="D2044" s="30" t="s">
        <v>4</v>
      </c>
      <c r="E2044" s="35" t="s">
        <v>9</v>
      </c>
    </row>
    <row r="2045" spans="1:6" s="29" customFormat="1" x14ac:dyDescent="0.25">
      <c r="A2045"/>
      <c r="B2045" s="30" t="s">
        <v>4996</v>
      </c>
      <c r="C2045"/>
      <c r="D2045" s="30" t="s">
        <v>4997</v>
      </c>
      <c r="E2045" s="19" t="s">
        <v>4998</v>
      </c>
      <c r="F2045"/>
    </row>
    <row r="2046" spans="1:6" s="29" customFormat="1" x14ac:dyDescent="0.25">
      <c r="B2046" s="30" t="s">
        <v>2040</v>
      </c>
      <c r="C2046" s="30"/>
      <c r="D2046" s="30" t="s">
        <v>2041</v>
      </c>
      <c r="E2046" s="35" t="s">
        <v>9</v>
      </c>
    </row>
    <row r="2047" spans="1:6" s="29" customFormat="1" x14ac:dyDescent="0.25">
      <c r="A2047" s="3" t="s">
        <v>4087</v>
      </c>
      <c r="B2047" s="30" t="s">
        <v>2042</v>
      </c>
      <c r="C2047" s="3" t="s">
        <v>4537</v>
      </c>
      <c r="D2047" s="30" t="s">
        <v>84</v>
      </c>
      <c r="E2047" s="19"/>
    </row>
    <row r="2048" spans="1:6" s="29" customFormat="1" x14ac:dyDescent="0.25">
      <c r="B2048" s="30" t="s">
        <v>4671</v>
      </c>
      <c r="D2048" s="30" t="s">
        <v>299</v>
      </c>
      <c r="E2048" s="18">
        <v>37609</v>
      </c>
    </row>
    <row r="2049" spans="1:5" s="29" customFormat="1" x14ac:dyDescent="0.25">
      <c r="B2049" s="30" t="s">
        <v>2043</v>
      </c>
      <c r="C2049" s="30"/>
      <c r="D2049" s="30" t="s">
        <v>4</v>
      </c>
      <c r="E2049" s="35" t="s">
        <v>9</v>
      </c>
    </row>
    <row r="2050" spans="1:5" s="29" customFormat="1" x14ac:dyDescent="0.25">
      <c r="B2050" s="30" t="s">
        <v>2044</v>
      </c>
      <c r="C2050" s="30"/>
      <c r="D2050" s="30" t="s">
        <v>4</v>
      </c>
      <c r="E2050" s="35" t="s">
        <v>9</v>
      </c>
    </row>
    <row r="2051" spans="1:5" s="29" customFormat="1" x14ac:dyDescent="0.25">
      <c r="B2051" s="30" t="s">
        <v>2045</v>
      </c>
      <c r="C2051" s="30"/>
      <c r="D2051" s="30" t="s">
        <v>373</v>
      </c>
      <c r="E2051" s="35" t="s">
        <v>9</v>
      </c>
    </row>
    <row r="2052" spans="1:5" s="29" customFormat="1" x14ac:dyDescent="0.25">
      <c r="B2052" s="30" t="s">
        <v>2046</v>
      </c>
      <c r="C2052" s="30"/>
      <c r="D2052" s="30" t="s">
        <v>2047</v>
      </c>
      <c r="E2052" s="35" t="s">
        <v>9</v>
      </c>
    </row>
    <row r="2053" spans="1:5" s="29" customFormat="1" x14ac:dyDescent="0.25">
      <c r="B2053" s="30" t="s">
        <v>2048</v>
      </c>
      <c r="C2053" s="30"/>
      <c r="D2053" s="30" t="s">
        <v>12</v>
      </c>
      <c r="E2053" s="35" t="s">
        <v>9</v>
      </c>
    </row>
    <row r="2054" spans="1:5" s="29" customFormat="1" x14ac:dyDescent="0.25">
      <c r="B2054" s="30" t="s">
        <v>2049</v>
      </c>
      <c r="C2054" s="30"/>
      <c r="D2054" s="30" t="s">
        <v>12</v>
      </c>
      <c r="E2054" s="35" t="s">
        <v>9</v>
      </c>
    </row>
    <row r="2055" spans="1:5" s="29" customFormat="1" x14ac:dyDescent="0.25">
      <c r="B2055" s="30" t="s">
        <v>2050</v>
      </c>
      <c r="C2055" s="30"/>
      <c r="D2055" s="30" t="s">
        <v>19</v>
      </c>
      <c r="E2055" s="35" t="s">
        <v>9</v>
      </c>
    </row>
    <row r="2056" spans="1:5" s="29" customFormat="1" x14ac:dyDescent="0.25">
      <c r="B2056" s="30" t="s">
        <v>2051</v>
      </c>
      <c r="C2056" s="30"/>
      <c r="D2056" s="30" t="s">
        <v>4</v>
      </c>
      <c r="E2056" s="35" t="s">
        <v>9</v>
      </c>
    </row>
    <row r="2057" spans="1:5" s="29" customFormat="1" x14ac:dyDescent="0.25">
      <c r="A2057" s="3" t="s">
        <v>4088</v>
      </c>
      <c r="B2057" s="30" t="s">
        <v>2052</v>
      </c>
      <c r="C2057" s="3" t="s">
        <v>4493</v>
      </c>
      <c r="D2057" s="30" t="s">
        <v>12</v>
      </c>
      <c r="E2057" s="19"/>
    </row>
    <row r="2058" spans="1:5" s="29" customFormat="1" x14ac:dyDescent="0.25">
      <c r="B2058" s="29" t="str">
        <f>UPPER(A2057)</f>
        <v>MUELLERSCHES STIPENDIUM</v>
      </c>
      <c r="C2058" s="30"/>
      <c r="D2058" s="29" t="str">
        <f>UPPER(C2057)</f>
        <v>LUZERN</v>
      </c>
      <c r="E2058" s="35" t="s">
        <v>9</v>
      </c>
    </row>
    <row r="2059" spans="1:5" s="29" customFormat="1" x14ac:dyDescent="0.25">
      <c r="B2059" s="30" t="s">
        <v>2053</v>
      </c>
      <c r="C2059" s="30"/>
      <c r="D2059" s="30" t="s">
        <v>4</v>
      </c>
      <c r="E2059" s="35" t="s">
        <v>9</v>
      </c>
    </row>
    <row r="2060" spans="1:5" s="29" customFormat="1" x14ac:dyDescent="0.25">
      <c r="B2060" s="30" t="s">
        <v>2054</v>
      </c>
      <c r="C2060" s="30"/>
      <c r="D2060" s="30" t="s">
        <v>4</v>
      </c>
      <c r="E2060" s="35" t="s">
        <v>9</v>
      </c>
    </row>
    <row r="2061" spans="1:5" s="29" customFormat="1" x14ac:dyDescent="0.25">
      <c r="B2061" s="30" t="s">
        <v>2055</v>
      </c>
      <c r="C2061" s="30"/>
      <c r="D2061" s="30" t="s">
        <v>4</v>
      </c>
      <c r="E2061" s="35" t="s">
        <v>9</v>
      </c>
    </row>
    <row r="2062" spans="1:5" s="29" customFormat="1" x14ac:dyDescent="0.25">
      <c r="B2062" s="30" t="s">
        <v>2056</v>
      </c>
      <c r="C2062" s="30"/>
      <c r="D2062" s="30" t="s">
        <v>4</v>
      </c>
      <c r="E2062" s="35" t="s">
        <v>9</v>
      </c>
    </row>
    <row r="2063" spans="1:5" s="29" customFormat="1" x14ac:dyDescent="0.25">
      <c r="B2063" s="30" t="s">
        <v>2057</v>
      </c>
      <c r="C2063" s="30"/>
      <c r="D2063" s="30" t="s">
        <v>4</v>
      </c>
      <c r="E2063" s="35" t="s">
        <v>9</v>
      </c>
    </row>
    <row r="2064" spans="1:5" s="29" customFormat="1" x14ac:dyDescent="0.25">
      <c r="B2064" s="30" t="s">
        <v>2058</v>
      </c>
      <c r="C2064" s="30"/>
      <c r="D2064" s="30" t="s">
        <v>12</v>
      </c>
      <c r="E2064" s="35" t="s">
        <v>9</v>
      </c>
    </row>
    <row r="2065" spans="1:5" s="29" customFormat="1" x14ac:dyDescent="0.25">
      <c r="B2065" s="30" t="s">
        <v>2059</v>
      </c>
      <c r="C2065" s="30"/>
      <c r="D2065" s="30" t="s">
        <v>321</v>
      </c>
      <c r="E2065" s="35" t="s">
        <v>9</v>
      </c>
    </row>
    <row r="2066" spans="1:5" s="29" customFormat="1" x14ac:dyDescent="0.25">
      <c r="B2066" s="30" t="s">
        <v>2060</v>
      </c>
      <c r="C2066" s="30"/>
      <c r="D2066" s="30" t="s">
        <v>12</v>
      </c>
      <c r="E2066" s="35" t="s">
        <v>9</v>
      </c>
    </row>
    <row r="2067" spans="1:5" s="29" customFormat="1" x14ac:dyDescent="0.25">
      <c r="B2067" s="30" t="s">
        <v>2061</v>
      </c>
      <c r="C2067" s="30"/>
      <c r="D2067" s="30" t="s">
        <v>187</v>
      </c>
      <c r="E2067" s="35" t="s">
        <v>9</v>
      </c>
    </row>
    <row r="2068" spans="1:5" s="29" customFormat="1" x14ac:dyDescent="0.25">
      <c r="A2068" s="3" t="s">
        <v>4089</v>
      </c>
      <c r="B2068" s="30" t="s">
        <v>2062</v>
      </c>
      <c r="C2068" s="3" t="s">
        <v>4501</v>
      </c>
      <c r="D2068" s="30" t="s">
        <v>19</v>
      </c>
      <c r="E2068" s="19"/>
    </row>
    <row r="2069" spans="1:5" s="29" customFormat="1" x14ac:dyDescent="0.25">
      <c r="B2069" s="29" t="str">
        <f>UPPER(A2068)</f>
        <v>MUSEUM IM BELLPARK KRIENS</v>
      </c>
      <c r="C2069" s="30"/>
      <c r="D2069" s="29" t="str">
        <f>UPPER(C2068)</f>
        <v>KRIENS</v>
      </c>
      <c r="E2069" s="35"/>
    </row>
    <row r="2070" spans="1:5" s="29" customFormat="1" x14ac:dyDescent="0.25">
      <c r="A2070" s="3" t="s">
        <v>4090</v>
      </c>
      <c r="B2070" s="30" t="s">
        <v>2063</v>
      </c>
      <c r="C2070" s="3" t="s">
        <v>4566</v>
      </c>
      <c r="D2070" s="30" t="s">
        <v>1441</v>
      </c>
      <c r="E2070" s="19"/>
    </row>
    <row r="2071" spans="1:5" s="29" customFormat="1" x14ac:dyDescent="0.25">
      <c r="B2071" s="30" t="s">
        <v>2064</v>
      </c>
      <c r="C2071" s="30"/>
      <c r="D2071" s="30" t="s">
        <v>84</v>
      </c>
      <c r="E2071" s="35" t="s">
        <v>9</v>
      </c>
    </row>
    <row r="2072" spans="1:5" s="29" customFormat="1" x14ac:dyDescent="0.25">
      <c r="B2072" s="30" t="s">
        <v>2065</v>
      </c>
      <c r="C2072" s="30"/>
      <c r="D2072" s="30" t="s">
        <v>120</v>
      </c>
      <c r="E2072" s="35" t="s">
        <v>9</v>
      </c>
    </row>
    <row r="2073" spans="1:5" s="29" customFormat="1" x14ac:dyDescent="0.25">
      <c r="B2073" s="30" t="s">
        <v>2066</v>
      </c>
      <c r="C2073" s="30"/>
      <c r="D2073" s="30" t="s">
        <v>12</v>
      </c>
      <c r="E2073" s="35" t="s">
        <v>9</v>
      </c>
    </row>
    <row r="2074" spans="1:5" s="29" customFormat="1" x14ac:dyDescent="0.25">
      <c r="A2074" s="3" t="s">
        <v>4091</v>
      </c>
      <c r="B2074" s="30" t="s">
        <v>2067</v>
      </c>
      <c r="C2074" s="3" t="s">
        <v>4540</v>
      </c>
      <c r="D2074" s="30" t="s">
        <v>451</v>
      </c>
      <c r="E2074" s="19"/>
    </row>
    <row r="2075" spans="1:5" s="29" customFormat="1" x14ac:dyDescent="0.25">
      <c r="B2075" s="29" t="str">
        <f>UPPER(A2074)</f>
        <v>MUTTER THERESA - HWV SCHWEIZ ZENTRALE</v>
      </c>
      <c r="C2075" s="30"/>
      <c r="D2075" s="29" t="str">
        <f>UPPER(C2074)</f>
        <v>LITTAU</v>
      </c>
      <c r="E2075" s="35" t="s">
        <v>9</v>
      </c>
    </row>
    <row r="2076" spans="1:5" s="29" customFormat="1" x14ac:dyDescent="0.25">
      <c r="B2076" s="30" t="s">
        <v>2068</v>
      </c>
      <c r="C2076" s="30"/>
      <c r="D2076" s="30" t="s">
        <v>2069</v>
      </c>
      <c r="E2076" s="35" t="s">
        <v>9</v>
      </c>
    </row>
    <row r="2077" spans="1:5" s="29" customFormat="1" x14ac:dyDescent="0.25">
      <c r="B2077" s="30" t="s">
        <v>2070</v>
      </c>
      <c r="C2077" s="30"/>
      <c r="D2077" s="30" t="s">
        <v>451</v>
      </c>
      <c r="E2077" s="35" t="s">
        <v>9</v>
      </c>
    </row>
    <row r="2078" spans="1:5" s="29" customFormat="1" x14ac:dyDescent="0.25">
      <c r="B2078" s="30" t="s">
        <v>2071</v>
      </c>
      <c r="C2078" s="39"/>
      <c r="D2078" s="30" t="s">
        <v>969</v>
      </c>
      <c r="E2078" s="35" t="s">
        <v>9</v>
      </c>
    </row>
    <row r="2079" spans="1:5" s="29" customFormat="1" x14ac:dyDescent="0.25">
      <c r="B2079" s="31" t="s">
        <v>2072</v>
      </c>
      <c r="C2079" s="32"/>
      <c r="D2079" s="36" t="s">
        <v>9</v>
      </c>
      <c r="E2079" s="37"/>
    </row>
    <row r="2080" spans="1:5" s="29" customFormat="1" x14ac:dyDescent="0.25">
      <c r="B2080" s="40" t="s">
        <v>2073</v>
      </c>
      <c r="C2080" s="30"/>
      <c r="D2080" s="30" t="s">
        <v>4</v>
      </c>
      <c r="E2080" s="35" t="s">
        <v>9</v>
      </c>
    </row>
    <row r="2081" spans="1:5" s="29" customFormat="1" x14ac:dyDescent="0.25">
      <c r="B2081" s="30" t="s">
        <v>2074</v>
      </c>
      <c r="C2081" s="30"/>
      <c r="D2081" s="30" t="s">
        <v>4</v>
      </c>
      <c r="E2081" s="35" t="s">
        <v>9</v>
      </c>
    </row>
    <row r="2082" spans="1:5" s="29" customFormat="1" x14ac:dyDescent="0.25">
      <c r="A2082" s="3" t="s">
        <v>4092</v>
      </c>
      <c r="B2082" s="30" t="s">
        <v>2075</v>
      </c>
      <c r="C2082" s="3" t="s">
        <v>4493</v>
      </c>
      <c r="D2082" s="30" t="s">
        <v>2076</v>
      </c>
      <c r="E2082" s="19"/>
    </row>
    <row r="2083" spans="1:5" s="29" customFormat="1" x14ac:dyDescent="0.25">
      <c r="A2083" s="3" t="s">
        <v>4093</v>
      </c>
      <c r="B2083" s="29" t="str">
        <f>UPPER(A2082)</f>
        <v>NATURFORSCHENDE GESELLSCHAFT LUZERN</v>
      </c>
      <c r="C2083" s="3" t="s">
        <v>4564</v>
      </c>
      <c r="D2083" s="29" t="str">
        <f>UPPER(C2082)</f>
        <v>LUZERN</v>
      </c>
      <c r="E2083" s="19"/>
    </row>
    <row r="2084" spans="1:5" s="29" customFormat="1" x14ac:dyDescent="0.25">
      <c r="B2084" s="29" t="str">
        <f>UPPER(A2083)</f>
        <v>NATUR-UND VOGELSCHUTZVEREIN NAVO ALBERSWIL-ETTISWIL</v>
      </c>
      <c r="C2084" s="30"/>
      <c r="D2084" s="29" t="str">
        <f>UPPER(C2083)</f>
        <v>ETTISWIL</v>
      </c>
      <c r="E2084" s="35" t="s">
        <v>9</v>
      </c>
    </row>
    <row r="2085" spans="1:5" s="29" customFormat="1" x14ac:dyDescent="0.25">
      <c r="B2085" s="30" t="s">
        <v>2077</v>
      </c>
      <c r="C2085" s="30"/>
      <c r="D2085" s="30" t="s">
        <v>2078</v>
      </c>
      <c r="E2085" s="35" t="s">
        <v>9</v>
      </c>
    </row>
    <row r="2086" spans="1:5" s="29" customFormat="1" x14ac:dyDescent="0.25">
      <c r="B2086" s="30" t="s">
        <v>2079</v>
      </c>
      <c r="C2086" s="30"/>
      <c r="D2086" s="30" t="s">
        <v>600</v>
      </c>
      <c r="E2086" s="35" t="s">
        <v>9</v>
      </c>
    </row>
    <row r="2087" spans="1:5" s="29" customFormat="1" x14ac:dyDescent="0.25">
      <c r="A2087" s="3" t="s">
        <v>4094</v>
      </c>
      <c r="B2087" s="30" t="s">
        <v>2080</v>
      </c>
      <c r="C2087" s="3" t="s">
        <v>4499</v>
      </c>
      <c r="D2087" s="30" t="s">
        <v>4</v>
      </c>
      <c r="E2087" s="19"/>
    </row>
    <row r="2088" spans="1:5" s="29" customFormat="1" x14ac:dyDescent="0.25">
      <c r="B2088" s="29" t="str">
        <f>UPPER(A2087)</f>
        <v>NETZWERK SCHWEIZ-TRANSKARPATIEN/UKRAINE</v>
      </c>
      <c r="C2088" s="30"/>
      <c r="D2088" s="29" t="str">
        <f>UPPER(C2087)</f>
        <v>SEMPACH</v>
      </c>
      <c r="E2088" s="35" t="s">
        <v>9</v>
      </c>
    </row>
    <row r="2089" spans="1:5" s="29" customFormat="1" x14ac:dyDescent="0.25">
      <c r="B2089" s="30" t="s">
        <v>2081</v>
      </c>
      <c r="C2089" s="30"/>
      <c r="D2089" s="30" t="s">
        <v>4</v>
      </c>
      <c r="E2089" s="35" t="s">
        <v>9</v>
      </c>
    </row>
    <row r="2090" spans="1:5" s="29" customFormat="1" x14ac:dyDescent="0.25">
      <c r="B2090" s="30" t="s">
        <v>2082</v>
      </c>
      <c r="C2090" s="30"/>
      <c r="D2090" s="30" t="s">
        <v>4</v>
      </c>
      <c r="E2090" s="35" t="s">
        <v>9</v>
      </c>
    </row>
    <row r="2091" spans="1:5" s="29" customFormat="1" x14ac:dyDescent="0.25">
      <c r="B2091" s="30" t="s">
        <v>2083</v>
      </c>
      <c r="C2091" s="30"/>
      <c r="D2091" s="30" t="s">
        <v>14</v>
      </c>
      <c r="E2091" s="35" t="s">
        <v>9</v>
      </c>
    </row>
    <row r="2092" spans="1:5" s="29" customFormat="1" x14ac:dyDescent="0.25">
      <c r="B2092" s="30" t="s">
        <v>2084</v>
      </c>
      <c r="C2092" s="30"/>
      <c r="D2092" s="30" t="s">
        <v>4</v>
      </c>
      <c r="E2092" s="35" t="s">
        <v>9</v>
      </c>
    </row>
    <row r="2093" spans="1:5" s="29" customFormat="1" x14ac:dyDescent="0.25">
      <c r="B2093" s="30" t="s">
        <v>2085</v>
      </c>
      <c r="C2093" s="30"/>
      <c r="D2093" s="30" t="s">
        <v>105</v>
      </c>
      <c r="E2093" s="35" t="s">
        <v>9</v>
      </c>
    </row>
    <row r="2094" spans="1:5" s="29" customFormat="1" x14ac:dyDescent="0.25">
      <c r="B2094" s="30" t="s">
        <v>2086</v>
      </c>
      <c r="C2094" s="30"/>
      <c r="D2094" s="30" t="s">
        <v>4</v>
      </c>
      <c r="E2094" s="35" t="s">
        <v>9</v>
      </c>
    </row>
    <row r="2095" spans="1:5" s="29" customFormat="1" x14ac:dyDescent="0.25">
      <c r="B2095" s="30" t="s">
        <v>2087</v>
      </c>
      <c r="C2095" s="30"/>
      <c r="D2095" s="30" t="s">
        <v>37</v>
      </c>
      <c r="E2095" s="35" t="s">
        <v>9</v>
      </c>
    </row>
    <row r="2096" spans="1:5" s="29" customFormat="1" x14ac:dyDescent="0.25">
      <c r="B2096" s="30" t="s">
        <v>2088</v>
      </c>
      <c r="C2096" s="30"/>
      <c r="D2096" s="30" t="s">
        <v>2089</v>
      </c>
      <c r="E2096" s="35" t="s">
        <v>9</v>
      </c>
    </row>
    <row r="2097" spans="1:6" s="29" customFormat="1" x14ac:dyDescent="0.25">
      <c r="A2097" s="3" t="s">
        <v>4095</v>
      </c>
      <c r="B2097" s="30" t="s">
        <v>2090</v>
      </c>
      <c r="C2097" s="3" t="s">
        <v>4516</v>
      </c>
      <c r="D2097" s="30" t="s">
        <v>12</v>
      </c>
      <c r="E2097" s="19"/>
    </row>
    <row r="2098" spans="1:6" s="29" customFormat="1" x14ac:dyDescent="0.25">
      <c r="B2098" s="29" t="str">
        <f>UPPER(A2097)</f>
        <v>NJUBA UGANDA-KINDERHILFE UGANDA</v>
      </c>
      <c r="C2098" s="30"/>
      <c r="D2098" s="29" t="str">
        <f>UPPER(C2097)</f>
        <v>MALTERS</v>
      </c>
      <c r="E2098" s="35" t="s">
        <v>9</v>
      </c>
    </row>
    <row r="2099" spans="1:6" s="29" customFormat="1" x14ac:dyDescent="0.25">
      <c r="A2099"/>
      <c r="B2099" s="30" t="s">
        <v>4920</v>
      </c>
      <c r="C2099"/>
      <c r="D2099" s="30" t="s">
        <v>105</v>
      </c>
      <c r="E2099" s="18">
        <v>42107</v>
      </c>
      <c r="F2099"/>
    </row>
    <row r="2100" spans="1:6" s="29" customFormat="1" x14ac:dyDescent="0.25">
      <c r="B2100" s="30" t="s">
        <v>2091</v>
      </c>
      <c r="C2100" s="30"/>
      <c r="D2100" s="30" t="s">
        <v>12</v>
      </c>
      <c r="E2100" s="35" t="s">
        <v>9</v>
      </c>
    </row>
    <row r="2101" spans="1:6" s="29" customFormat="1" x14ac:dyDescent="0.25">
      <c r="B2101" s="30" t="s">
        <v>2092</v>
      </c>
      <c r="C2101" s="30"/>
      <c r="D2101" s="30" t="s">
        <v>1679</v>
      </c>
      <c r="E2101" s="35" t="s">
        <v>9</v>
      </c>
    </row>
    <row r="2102" spans="1:6" s="29" customFormat="1" x14ac:dyDescent="0.25">
      <c r="B2102" s="30" t="s">
        <v>2093</v>
      </c>
      <c r="C2102" s="30"/>
      <c r="D2102" s="30" t="s">
        <v>1317</v>
      </c>
      <c r="E2102" s="35" t="s">
        <v>9</v>
      </c>
    </row>
    <row r="2103" spans="1:6" s="29" customFormat="1" x14ac:dyDescent="0.25">
      <c r="B2103" s="30" t="s">
        <v>2094</v>
      </c>
      <c r="C2103" s="30"/>
      <c r="D2103" s="30" t="s">
        <v>600</v>
      </c>
      <c r="E2103" s="35" t="s">
        <v>9</v>
      </c>
    </row>
    <row r="2104" spans="1:6" s="29" customFormat="1" x14ac:dyDescent="0.25">
      <c r="B2104" s="30" t="s">
        <v>2095</v>
      </c>
      <c r="C2104" s="30"/>
      <c r="D2104" s="30" t="s">
        <v>127</v>
      </c>
      <c r="E2104" s="35" t="s">
        <v>9</v>
      </c>
    </row>
    <row r="2105" spans="1:6" s="29" customFormat="1" x14ac:dyDescent="0.25">
      <c r="B2105" s="30" t="s">
        <v>2096</v>
      </c>
      <c r="C2105" s="30"/>
      <c r="D2105" s="30" t="s">
        <v>203</v>
      </c>
      <c r="E2105" s="35" t="s">
        <v>9</v>
      </c>
    </row>
    <row r="2106" spans="1:6" s="29" customFormat="1" x14ac:dyDescent="0.25">
      <c r="B2106" s="30" t="s">
        <v>2097</v>
      </c>
      <c r="C2106" s="30"/>
      <c r="D2106" s="30" t="s">
        <v>373</v>
      </c>
      <c r="E2106" s="35"/>
    </row>
    <row r="2107" spans="1:6" s="29" customFormat="1" x14ac:dyDescent="0.25">
      <c r="B2107" s="30" t="s">
        <v>2098</v>
      </c>
      <c r="C2107" s="30"/>
      <c r="D2107" s="30" t="s">
        <v>2099</v>
      </c>
      <c r="E2107" s="35" t="s">
        <v>9</v>
      </c>
    </row>
    <row r="2108" spans="1:6" s="29" customFormat="1" x14ac:dyDescent="0.25">
      <c r="B2108" s="30" t="s">
        <v>2100</v>
      </c>
      <c r="C2108" s="39"/>
      <c r="D2108" s="30" t="s">
        <v>113</v>
      </c>
      <c r="E2108" s="35" t="s">
        <v>9</v>
      </c>
    </row>
    <row r="2109" spans="1:6" s="29" customFormat="1" x14ac:dyDescent="0.25">
      <c r="B2109" s="31" t="s">
        <v>2101</v>
      </c>
      <c r="C2109" s="36"/>
      <c r="D2109" s="36" t="s">
        <v>9</v>
      </c>
      <c r="E2109" s="37" t="s">
        <v>9</v>
      </c>
    </row>
    <row r="2110" spans="1:6" s="29" customFormat="1" x14ac:dyDescent="0.25">
      <c r="B2110" s="30" t="s">
        <v>2102</v>
      </c>
      <c r="C2110" s="30"/>
      <c r="D2110" s="30" t="s">
        <v>2103</v>
      </c>
      <c r="E2110" s="35" t="s">
        <v>9</v>
      </c>
    </row>
    <row r="2111" spans="1:6" s="29" customFormat="1" x14ac:dyDescent="0.25">
      <c r="B2111" s="30" t="s">
        <v>2104</v>
      </c>
      <c r="C2111" s="30"/>
      <c r="D2111" s="30" t="s">
        <v>1943</v>
      </c>
      <c r="E2111" s="35" t="s">
        <v>9</v>
      </c>
    </row>
    <row r="2112" spans="1:6" s="29" customFormat="1" x14ac:dyDescent="0.25">
      <c r="B2112" s="30" t="s">
        <v>4860</v>
      </c>
      <c r="D2112" s="30" t="s">
        <v>205</v>
      </c>
      <c r="E2112" s="18">
        <v>38847</v>
      </c>
    </row>
    <row r="2113" spans="2:5" s="29" customFormat="1" x14ac:dyDescent="0.25">
      <c r="B2113" s="30" t="s">
        <v>2105</v>
      </c>
      <c r="C2113" s="30"/>
      <c r="D2113" s="30" t="s">
        <v>4</v>
      </c>
      <c r="E2113" s="35" t="s">
        <v>9</v>
      </c>
    </row>
    <row r="2114" spans="2:5" s="29" customFormat="1" x14ac:dyDescent="0.25">
      <c r="B2114" s="30" t="s">
        <v>2106</v>
      </c>
      <c r="C2114" s="30"/>
      <c r="D2114" s="30" t="s">
        <v>12</v>
      </c>
      <c r="E2114" s="35" t="s">
        <v>9</v>
      </c>
    </row>
    <row r="2115" spans="2:5" s="29" customFormat="1" x14ac:dyDescent="0.25">
      <c r="B2115" s="30" t="s">
        <v>2107</v>
      </c>
      <c r="C2115" s="30"/>
      <c r="D2115" s="30" t="s">
        <v>24</v>
      </c>
      <c r="E2115" s="35" t="s">
        <v>9</v>
      </c>
    </row>
    <row r="2116" spans="2:5" s="29" customFormat="1" x14ac:dyDescent="0.25">
      <c r="B2116" s="30" t="s">
        <v>2108</v>
      </c>
      <c r="C2116" s="30"/>
      <c r="D2116" s="30" t="s">
        <v>4</v>
      </c>
      <c r="E2116" s="35" t="s">
        <v>9</v>
      </c>
    </row>
    <row r="2117" spans="2:5" s="29" customFormat="1" x14ac:dyDescent="0.25">
      <c r="B2117" s="30" t="s">
        <v>2109</v>
      </c>
      <c r="C2117" s="30"/>
      <c r="D2117" s="30" t="s">
        <v>4</v>
      </c>
      <c r="E2117" s="35" t="s">
        <v>9</v>
      </c>
    </row>
    <row r="2118" spans="2:5" s="29" customFormat="1" x14ac:dyDescent="0.25">
      <c r="B2118" s="30" t="s">
        <v>2110</v>
      </c>
      <c r="C2118" s="30"/>
      <c r="D2118" s="30" t="s">
        <v>2111</v>
      </c>
      <c r="E2118" s="35" t="s">
        <v>9</v>
      </c>
    </row>
    <row r="2119" spans="2:5" s="29" customFormat="1" x14ac:dyDescent="0.25">
      <c r="B2119" s="30" t="s">
        <v>2112</v>
      </c>
      <c r="C2119" s="30"/>
      <c r="D2119" s="30" t="s">
        <v>4</v>
      </c>
      <c r="E2119" s="35" t="s">
        <v>9</v>
      </c>
    </row>
    <row r="2120" spans="2:5" s="29" customFormat="1" x14ac:dyDescent="0.25">
      <c r="B2120" s="30" t="s">
        <v>2113</v>
      </c>
      <c r="C2120" s="30"/>
      <c r="D2120" s="30" t="s">
        <v>424</v>
      </c>
      <c r="E2120" s="35" t="s">
        <v>9</v>
      </c>
    </row>
    <row r="2121" spans="2:5" s="29" customFormat="1" x14ac:dyDescent="0.25">
      <c r="B2121" s="30" t="s">
        <v>2114</v>
      </c>
      <c r="C2121" s="30"/>
      <c r="D2121" s="30" t="s">
        <v>233</v>
      </c>
      <c r="E2121" s="35" t="s">
        <v>9</v>
      </c>
    </row>
    <row r="2122" spans="2:5" s="29" customFormat="1" x14ac:dyDescent="0.25">
      <c r="B2122" s="30" t="s">
        <v>2115</v>
      </c>
      <c r="C2122" s="30"/>
      <c r="D2122" s="30" t="s">
        <v>187</v>
      </c>
      <c r="E2122" s="35" t="s">
        <v>9</v>
      </c>
    </row>
    <row r="2123" spans="2:5" s="29" customFormat="1" x14ac:dyDescent="0.25">
      <c r="B2123" s="30" t="s">
        <v>2116</v>
      </c>
      <c r="C2123" s="30"/>
      <c r="D2123" s="30" t="s">
        <v>233</v>
      </c>
      <c r="E2123" s="35" t="s">
        <v>9</v>
      </c>
    </row>
    <row r="2124" spans="2:5" s="29" customFormat="1" x14ac:dyDescent="0.25">
      <c r="B2124" s="30" t="s">
        <v>2117</v>
      </c>
      <c r="C2124" s="30"/>
      <c r="D2124" s="30" t="s">
        <v>2118</v>
      </c>
      <c r="E2124" s="35" t="s">
        <v>9</v>
      </c>
    </row>
    <row r="2125" spans="2:5" s="29" customFormat="1" x14ac:dyDescent="0.25">
      <c r="B2125" s="30" t="s">
        <v>2119</v>
      </c>
      <c r="C2125" s="30"/>
      <c r="D2125" s="30" t="s">
        <v>1129</v>
      </c>
      <c r="E2125" s="35" t="s">
        <v>9</v>
      </c>
    </row>
    <row r="2126" spans="2:5" s="29" customFormat="1" x14ac:dyDescent="0.25">
      <c r="B2126" s="30" t="s">
        <v>2120</v>
      </c>
      <c r="C2126" s="30"/>
      <c r="D2126" s="30" t="s">
        <v>2121</v>
      </c>
      <c r="E2126" s="35" t="s">
        <v>9</v>
      </c>
    </row>
    <row r="2127" spans="2:5" s="29" customFormat="1" x14ac:dyDescent="0.25">
      <c r="B2127" s="30" t="s">
        <v>2122</v>
      </c>
      <c r="C2127" s="30"/>
      <c r="D2127" s="30" t="s">
        <v>828</v>
      </c>
      <c r="E2127" s="35" t="s">
        <v>9</v>
      </c>
    </row>
    <row r="2128" spans="2:5" s="29" customFormat="1" x14ac:dyDescent="0.25">
      <c r="B2128" s="30" t="s">
        <v>2123</v>
      </c>
      <c r="C2128" s="30"/>
      <c r="D2128" s="30" t="s">
        <v>105</v>
      </c>
      <c r="E2128" s="35" t="s">
        <v>9</v>
      </c>
    </row>
    <row r="2129" spans="1:5" s="29" customFormat="1" x14ac:dyDescent="0.25">
      <c r="A2129" s="3" t="s">
        <v>4096</v>
      </c>
      <c r="B2129" s="30" t="s">
        <v>2124</v>
      </c>
      <c r="C2129" s="3" t="s">
        <v>4493</v>
      </c>
      <c r="D2129" s="30" t="s">
        <v>64</v>
      </c>
      <c r="E2129" s="19"/>
    </row>
    <row r="2130" spans="1:5" s="29" customFormat="1" x14ac:dyDescent="0.25">
      <c r="B2130" s="30" t="s">
        <v>4861</v>
      </c>
      <c r="D2130" s="30" t="s">
        <v>4862</v>
      </c>
      <c r="E2130" s="18">
        <v>37053</v>
      </c>
    </row>
    <row r="2131" spans="1:5" s="29" customFormat="1" x14ac:dyDescent="0.25">
      <c r="B2131" s="30" t="s">
        <v>2125</v>
      </c>
      <c r="C2131" s="30"/>
      <c r="D2131" s="30" t="s">
        <v>84</v>
      </c>
      <c r="E2131" s="35" t="s">
        <v>9</v>
      </c>
    </row>
    <row r="2132" spans="1:5" s="29" customFormat="1" x14ac:dyDescent="0.25">
      <c r="B2132" s="30" t="s">
        <v>2126</v>
      </c>
      <c r="C2132" s="30"/>
      <c r="D2132" s="30" t="s">
        <v>464</v>
      </c>
      <c r="E2132" s="35" t="s">
        <v>9</v>
      </c>
    </row>
    <row r="2133" spans="1:5" s="29" customFormat="1" x14ac:dyDescent="0.25">
      <c r="B2133" s="30" t="s">
        <v>2127</v>
      </c>
      <c r="C2133" s="30"/>
      <c r="D2133" s="30" t="s">
        <v>464</v>
      </c>
      <c r="E2133" s="35" t="s">
        <v>9</v>
      </c>
    </row>
    <row r="2134" spans="1:5" s="29" customFormat="1" x14ac:dyDescent="0.25">
      <c r="B2134" s="30" t="s">
        <v>2128</v>
      </c>
      <c r="C2134" s="30"/>
      <c r="D2134" s="30" t="s">
        <v>4</v>
      </c>
      <c r="E2134" s="35" t="s">
        <v>9</v>
      </c>
    </row>
    <row r="2135" spans="1:5" s="29" customFormat="1" x14ac:dyDescent="0.25">
      <c r="B2135" s="30" t="s">
        <v>2129</v>
      </c>
      <c r="C2135" s="30"/>
      <c r="D2135" s="30" t="s">
        <v>2130</v>
      </c>
      <c r="E2135" s="35" t="s">
        <v>9</v>
      </c>
    </row>
    <row r="2136" spans="1:5" s="29" customFormat="1" x14ac:dyDescent="0.25">
      <c r="B2136" s="30" t="s">
        <v>4675</v>
      </c>
      <c r="D2136" s="30" t="s">
        <v>2131</v>
      </c>
      <c r="E2136" s="18">
        <v>39475</v>
      </c>
    </row>
    <row r="2137" spans="1:5" s="29" customFormat="1" x14ac:dyDescent="0.25">
      <c r="B2137" s="30" t="s">
        <v>2132</v>
      </c>
      <c r="C2137" s="30"/>
      <c r="D2137" s="30" t="s">
        <v>12</v>
      </c>
      <c r="E2137" s="35" t="s">
        <v>9</v>
      </c>
    </row>
    <row r="2138" spans="1:5" s="29" customFormat="1" x14ac:dyDescent="0.25">
      <c r="B2138" s="30" t="s">
        <v>2133</v>
      </c>
      <c r="C2138" s="30"/>
      <c r="D2138" s="30" t="s">
        <v>24</v>
      </c>
      <c r="E2138" s="35" t="s">
        <v>9</v>
      </c>
    </row>
    <row r="2139" spans="1:5" s="29" customFormat="1" x14ac:dyDescent="0.25">
      <c r="B2139" s="30" t="s">
        <v>2134</v>
      </c>
      <c r="C2139" s="30"/>
      <c r="D2139" s="30" t="s">
        <v>12</v>
      </c>
      <c r="E2139" s="35" t="s">
        <v>9</v>
      </c>
    </row>
    <row r="2140" spans="1:5" s="29" customFormat="1" x14ac:dyDescent="0.25">
      <c r="B2140" s="30" t="s">
        <v>2135</v>
      </c>
      <c r="C2140" s="30"/>
      <c r="D2140" s="30" t="s">
        <v>12</v>
      </c>
      <c r="E2140" s="35" t="s">
        <v>9</v>
      </c>
    </row>
    <row r="2141" spans="1:5" s="29" customFormat="1" x14ac:dyDescent="0.25">
      <c r="B2141" s="30" t="s">
        <v>2136</v>
      </c>
      <c r="C2141" s="30"/>
      <c r="D2141" s="30" t="s">
        <v>805</v>
      </c>
      <c r="E2141" s="35" t="s">
        <v>9</v>
      </c>
    </row>
    <row r="2142" spans="1:5" s="29" customFormat="1" x14ac:dyDescent="0.25">
      <c r="B2142" s="30" t="s">
        <v>2137</v>
      </c>
      <c r="C2142" s="30"/>
      <c r="D2142" s="30" t="s">
        <v>12</v>
      </c>
      <c r="E2142" s="35" t="s">
        <v>9</v>
      </c>
    </row>
    <row r="2143" spans="1:5" s="29" customFormat="1" x14ac:dyDescent="0.25">
      <c r="B2143" s="30" t="s">
        <v>2138</v>
      </c>
      <c r="C2143" s="30"/>
      <c r="D2143" s="30" t="s">
        <v>12</v>
      </c>
      <c r="E2143" s="35" t="s">
        <v>9</v>
      </c>
    </row>
    <row r="2144" spans="1:5" s="29" customFormat="1" x14ac:dyDescent="0.25">
      <c r="B2144" s="30" t="s">
        <v>2139</v>
      </c>
      <c r="C2144" s="30"/>
      <c r="D2144" s="30" t="s">
        <v>2140</v>
      </c>
      <c r="E2144" s="35" t="s">
        <v>9</v>
      </c>
    </row>
    <row r="2145" spans="1:5" s="29" customFormat="1" x14ac:dyDescent="0.25">
      <c r="B2145" s="30" t="s">
        <v>2141</v>
      </c>
      <c r="C2145" s="30"/>
      <c r="D2145" s="30" t="s">
        <v>696</v>
      </c>
      <c r="E2145" s="35" t="s">
        <v>9</v>
      </c>
    </row>
    <row r="2146" spans="1:5" s="29" customFormat="1" x14ac:dyDescent="0.25">
      <c r="A2146" s="3" t="s">
        <v>4097</v>
      </c>
      <c r="B2146" s="30" t="s">
        <v>2142</v>
      </c>
      <c r="C2146" s="3" t="s">
        <v>4493</v>
      </c>
      <c r="D2146" s="30" t="s">
        <v>4</v>
      </c>
      <c r="E2146" s="19"/>
    </row>
    <row r="2147" spans="1:5" s="29" customFormat="1" x14ac:dyDescent="0.25">
      <c r="B2147" s="29" t="str">
        <f>UPPER(A2146)</f>
        <v>ORGELFREUNDE DER LUZERNER HOFKIRCHE</v>
      </c>
      <c r="C2147" s="30"/>
      <c r="D2147" s="29" t="str">
        <f>UPPER(C2146)</f>
        <v>LUZERN</v>
      </c>
      <c r="E2147" s="35" t="s">
        <v>9</v>
      </c>
    </row>
    <row r="2148" spans="1:5" s="29" customFormat="1" x14ac:dyDescent="0.25">
      <c r="A2148" s="3" t="s">
        <v>4098</v>
      </c>
      <c r="B2148" s="30" t="s">
        <v>2143</v>
      </c>
      <c r="C2148" s="3" t="s">
        <v>4493</v>
      </c>
      <c r="D2148" s="30" t="s">
        <v>2144</v>
      </c>
      <c r="E2148" s="19"/>
    </row>
    <row r="2149" spans="1:5" s="29" customFormat="1" x14ac:dyDescent="0.25">
      <c r="A2149" s="3" t="s">
        <v>4099</v>
      </c>
      <c r="B2149" s="29" t="str">
        <f>UPPER(A2148)</f>
        <v>ORNITHOLOGISCHE GESELLSCHAFT DER STADT LUZERN</v>
      </c>
      <c r="C2149" s="3" t="s">
        <v>4510</v>
      </c>
      <c r="D2149" s="29" t="str">
        <f>UPPER(C2148)</f>
        <v>LUZERN</v>
      </c>
      <c r="E2149" s="19"/>
    </row>
    <row r="2150" spans="1:5" s="29" customFormat="1" x14ac:dyDescent="0.25">
      <c r="B2150" s="29" t="str">
        <f>UPPER(A2149)</f>
        <v>ORNITHOLOGISCHER VEREIN SURSEE (OVS)</v>
      </c>
      <c r="C2150" s="30"/>
      <c r="D2150" s="29" t="str">
        <f>UPPER(C2149)</f>
        <v>SURSEE</v>
      </c>
      <c r="E2150" s="35" t="s">
        <v>9</v>
      </c>
    </row>
    <row r="2151" spans="1:5" s="29" customFormat="1" x14ac:dyDescent="0.25">
      <c r="B2151" s="30" t="s">
        <v>2145</v>
      </c>
      <c r="C2151" s="30"/>
      <c r="D2151" s="30" t="s">
        <v>2146</v>
      </c>
      <c r="E2151" s="35" t="s">
        <v>9</v>
      </c>
    </row>
    <row r="2152" spans="1:5" s="29" customFormat="1" x14ac:dyDescent="0.25">
      <c r="B2152" s="30" t="s">
        <v>2147</v>
      </c>
      <c r="C2152" s="30"/>
      <c r="D2152" s="30" t="s">
        <v>84</v>
      </c>
      <c r="E2152" s="35" t="s">
        <v>9</v>
      </c>
    </row>
    <row r="2153" spans="1:5" s="29" customFormat="1" x14ac:dyDescent="0.25">
      <c r="A2153" s="3" t="s">
        <v>4100</v>
      </c>
      <c r="B2153" s="30" t="s">
        <v>2148</v>
      </c>
      <c r="C2153" s="3" t="s">
        <v>4493</v>
      </c>
      <c r="D2153" s="30" t="s">
        <v>356</v>
      </c>
      <c r="E2153" s="19"/>
    </row>
    <row r="2154" spans="1:5" s="29" customFormat="1" x14ac:dyDescent="0.25">
      <c r="B2154" s="29" t="str">
        <f>UPPER(A2153)</f>
        <v>OSTEOLOGY-STIFTUNG</v>
      </c>
      <c r="C2154" s="30"/>
      <c r="D2154" s="29" t="str">
        <f>UPPER(C2153)</f>
        <v>LUZERN</v>
      </c>
      <c r="E2154" s="35" t="s">
        <v>9</v>
      </c>
    </row>
    <row r="2155" spans="1:5" s="29" customFormat="1" x14ac:dyDescent="0.25">
      <c r="B2155" s="30" t="s">
        <v>2149</v>
      </c>
      <c r="C2155" s="30"/>
      <c r="D2155" s="30" t="s">
        <v>82</v>
      </c>
      <c r="E2155" s="35" t="s">
        <v>9</v>
      </c>
    </row>
    <row r="2156" spans="1:5" s="29" customFormat="1" x14ac:dyDescent="0.25">
      <c r="B2156" s="30" t="s">
        <v>2150</v>
      </c>
      <c r="C2156" s="30"/>
      <c r="D2156" s="30" t="s">
        <v>82</v>
      </c>
      <c r="E2156" s="35" t="s">
        <v>9</v>
      </c>
    </row>
    <row r="2157" spans="1:5" s="29" customFormat="1" x14ac:dyDescent="0.25">
      <c r="B2157" s="30" t="s">
        <v>2151</v>
      </c>
      <c r="C2157" s="30"/>
      <c r="D2157" s="30" t="s">
        <v>1536</v>
      </c>
      <c r="E2157" s="35" t="s">
        <v>9</v>
      </c>
    </row>
    <row r="2158" spans="1:5" s="29" customFormat="1" x14ac:dyDescent="0.25">
      <c r="B2158" s="30" t="s">
        <v>2152</v>
      </c>
      <c r="C2158" s="30"/>
      <c r="D2158" s="30" t="s">
        <v>4</v>
      </c>
      <c r="E2158" s="35" t="s">
        <v>9</v>
      </c>
    </row>
    <row r="2159" spans="1:5" s="29" customFormat="1" x14ac:dyDescent="0.25">
      <c r="B2159" s="30" t="s">
        <v>2153</v>
      </c>
      <c r="C2159" s="30"/>
      <c r="D2159" s="30" t="s">
        <v>883</v>
      </c>
      <c r="E2159" s="35" t="s">
        <v>9</v>
      </c>
    </row>
    <row r="2160" spans="1:5" s="29" customFormat="1" x14ac:dyDescent="0.25">
      <c r="B2160" s="30" t="s">
        <v>2154</v>
      </c>
      <c r="C2160" s="39"/>
      <c r="D2160" s="30" t="s">
        <v>262</v>
      </c>
      <c r="E2160" s="35" t="s">
        <v>9</v>
      </c>
    </row>
    <row r="2161" spans="1:5" s="29" customFormat="1" x14ac:dyDescent="0.25">
      <c r="A2161" s="3" t="s">
        <v>4101</v>
      </c>
      <c r="B2161" s="31" t="s">
        <v>2155</v>
      </c>
      <c r="C2161" s="10" t="s">
        <v>4504</v>
      </c>
      <c r="D2161" s="36" t="s">
        <v>9</v>
      </c>
      <c r="E2161" s="21"/>
    </row>
    <row r="2162" spans="1:5" s="29" customFormat="1" x14ac:dyDescent="0.25">
      <c r="A2162" s="3" t="s">
        <v>4102</v>
      </c>
      <c r="B2162" s="29" t="str">
        <f>UPPER(A2161)</f>
        <v>P &amp; K PHÜRINGER GEMEINNÜTZIGE STIFTUNG</v>
      </c>
      <c r="C2162" s="3" t="s">
        <v>4493</v>
      </c>
      <c r="D2162" s="29" t="str">
        <f>UPPER(C2161)</f>
        <v>WEGGIS</v>
      </c>
      <c r="E2162" s="19"/>
    </row>
    <row r="2163" spans="1:5" s="29" customFormat="1" x14ac:dyDescent="0.25">
      <c r="B2163" s="29" t="str">
        <f>UPPER(A2162)</f>
        <v>P. HERZOG-STIFTUNG</v>
      </c>
      <c r="C2163" s="30"/>
      <c r="D2163" s="29" t="str">
        <f>UPPER(C2162)</f>
        <v>LUZERN</v>
      </c>
      <c r="E2163" s="35" t="s">
        <v>9</v>
      </c>
    </row>
    <row r="2164" spans="1:5" s="29" customFormat="1" x14ac:dyDescent="0.25">
      <c r="B2164" s="30" t="s">
        <v>2156</v>
      </c>
      <c r="C2164" s="30"/>
      <c r="D2164" s="30" t="s">
        <v>2157</v>
      </c>
      <c r="E2164" s="35" t="s">
        <v>9</v>
      </c>
    </row>
    <row r="2165" spans="1:5" s="29" customFormat="1" x14ac:dyDescent="0.25">
      <c r="A2165" s="3" t="s">
        <v>4103</v>
      </c>
      <c r="B2165" s="30" t="s">
        <v>2158</v>
      </c>
      <c r="C2165" s="3" t="s">
        <v>4531</v>
      </c>
      <c r="D2165" s="30" t="s">
        <v>4</v>
      </c>
      <c r="E2165" s="19"/>
    </row>
    <row r="2166" spans="1:5" s="29" customFormat="1" x14ac:dyDescent="0.25">
      <c r="B2166" s="29" t="str">
        <f>UPPER(A2165)</f>
        <v>PALLOTTINER-STIFTUNG ST. KLEMENS</v>
      </c>
      <c r="C2166" s="30"/>
      <c r="D2166" s="29" t="str">
        <f>UPPER(C2165)</f>
        <v>EBIKON</v>
      </c>
      <c r="E2166" s="35" t="s">
        <v>9</v>
      </c>
    </row>
    <row r="2167" spans="1:5" s="29" customFormat="1" x14ac:dyDescent="0.25">
      <c r="B2167" s="30" t="s">
        <v>2159</v>
      </c>
      <c r="C2167" s="30"/>
      <c r="D2167" s="30" t="s">
        <v>4</v>
      </c>
      <c r="E2167" s="35" t="s">
        <v>9</v>
      </c>
    </row>
    <row r="2168" spans="1:5" s="29" customFormat="1" x14ac:dyDescent="0.25">
      <c r="B2168" s="30" t="s">
        <v>2160</v>
      </c>
      <c r="C2168" s="30"/>
      <c r="D2168" s="30" t="s">
        <v>4</v>
      </c>
      <c r="E2168" s="35" t="s">
        <v>9</v>
      </c>
    </row>
    <row r="2169" spans="1:5" s="29" customFormat="1" x14ac:dyDescent="0.25">
      <c r="B2169" s="30" t="s">
        <v>2161</v>
      </c>
      <c r="C2169" s="30"/>
      <c r="D2169" s="30" t="s">
        <v>4</v>
      </c>
      <c r="E2169" s="35" t="s">
        <v>9</v>
      </c>
    </row>
    <row r="2170" spans="1:5" s="29" customFormat="1" x14ac:dyDescent="0.25">
      <c r="B2170" s="30" t="s">
        <v>2162</v>
      </c>
      <c r="C2170" s="30"/>
      <c r="D2170" s="30" t="s">
        <v>2163</v>
      </c>
      <c r="E2170" s="35" t="s">
        <v>9</v>
      </c>
    </row>
    <row r="2171" spans="1:5" s="29" customFormat="1" x14ac:dyDescent="0.25">
      <c r="B2171" s="30" t="s">
        <v>2164</v>
      </c>
      <c r="C2171" s="30"/>
      <c r="D2171" s="30" t="s">
        <v>1115</v>
      </c>
      <c r="E2171" s="35" t="s">
        <v>9</v>
      </c>
    </row>
    <row r="2172" spans="1:5" s="29" customFormat="1" x14ac:dyDescent="0.25">
      <c r="B2172" s="30" t="s">
        <v>2165</v>
      </c>
      <c r="C2172" s="30"/>
      <c r="D2172" s="30" t="s">
        <v>2166</v>
      </c>
      <c r="E2172" s="35" t="s">
        <v>9</v>
      </c>
    </row>
    <row r="2173" spans="1:5" s="29" customFormat="1" x14ac:dyDescent="0.25">
      <c r="B2173" s="30" t="s">
        <v>2167</v>
      </c>
      <c r="C2173" s="30"/>
      <c r="D2173" s="30" t="s">
        <v>2011</v>
      </c>
      <c r="E2173" s="35" t="s">
        <v>9</v>
      </c>
    </row>
    <row r="2174" spans="1:5" s="29" customFormat="1" x14ac:dyDescent="0.25">
      <c r="A2174" s="3" t="s">
        <v>4104</v>
      </c>
      <c r="B2174" s="30" t="s">
        <v>2168</v>
      </c>
      <c r="C2174" s="3" t="s">
        <v>4520</v>
      </c>
      <c r="D2174" s="30" t="s">
        <v>4</v>
      </c>
      <c r="E2174" s="19"/>
    </row>
    <row r="2175" spans="1:5" s="29" customFormat="1" x14ac:dyDescent="0.25">
      <c r="A2175" s="3" t="s">
        <v>4105</v>
      </c>
      <c r="B2175" s="29" t="str">
        <f>UPPER(A2174)</f>
        <v>PARAHELP</v>
      </c>
      <c r="C2175" s="3" t="s">
        <v>4520</v>
      </c>
      <c r="D2175" s="29" t="str">
        <f>UPPER(C2174)</f>
        <v>NOTTWIL</v>
      </c>
      <c r="E2175" s="19"/>
    </row>
    <row r="2176" spans="1:5" s="29" customFormat="1" x14ac:dyDescent="0.25">
      <c r="B2176" s="29" t="str">
        <f>UPPER(A2175)</f>
        <v>PARAMEDIA AG IN LIQ.</v>
      </c>
      <c r="C2176" s="30"/>
      <c r="D2176" s="29" t="str">
        <f>UPPER(C2175)</f>
        <v>NOTTWIL</v>
      </c>
      <c r="E2176" s="35" t="s">
        <v>9</v>
      </c>
    </row>
    <row r="2177" spans="1:5" s="29" customFormat="1" x14ac:dyDescent="0.25">
      <c r="B2177" s="30" t="s">
        <v>2170</v>
      </c>
      <c r="C2177" s="30"/>
      <c r="D2177" s="30" t="s">
        <v>1270</v>
      </c>
      <c r="E2177" s="35" t="s">
        <v>9</v>
      </c>
    </row>
    <row r="2178" spans="1:5" s="29" customFormat="1" x14ac:dyDescent="0.25">
      <c r="B2178" s="30" t="s">
        <v>2169</v>
      </c>
      <c r="C2178" s="30"/>
      <c r="D2178" s="30" t="s">
        <v>12</v>
      </c>
      <c r="E2178" s="35" t="s">
        <v>9</v>
      </c>
    </row>
    <row r="2179" spans="1:5" s="29" customFormat="1" x14ac:dyDescent="0.25">
      <c r="B2179" s="30" t="s">
        <v>2171</v>
      </c>
      <c r="C2179" s="30"/>
      <c r="D2179" s="30" t="s">
        <v>4</v>
      </c>
      <c r="E2179" s="35" t="s">
        <v>9</v>
      </c>
    </row>
    <row r="2180" spans="1:5" s="29" customFormat="1" x14ac:dyDescent="0.25">
      <c r="B2180" s="30" t="s">
        <v>2172</v>
      </c>
      <c r="C2180" s="30"/>
      <c r="D2180" s="30" t="s">
        <v>12</v>
      </c>
      <c r="E2180" s="35" t="s">
        <v>9</v>
      </c>
    </row>
    <row r="2181" spans="1:5" s="29" customFormat="1" x14ac:dyDescent="0.25">
      <c r="A2181" s="3" t="s">
        <v>4106</v>
      </c>
      <c r="B2181" s="30" t="s">
        <v>2173</v>
      </c>
      <c r="C2181" s="3" t="s">
        <v>4514</v>
      </c>
      <c r="D2181" s="30" t="s">
        <v>37</v>
      </c>
      <c r="E2181" s="19"/>
    </row>
    <row r="2182" spans="1:5" s="29" customFormat="1" x14ac:dyDescent="0.25">
      <c r="B2182" s="29" t="str">
        <f>UPPER(A2181)</f>
        <v>PATIENTENSTELLE ZENTRALSCHWEIZ</v>
      </c>
      <c r="C2182" s="30"/>
      <c r="D2182" s="29" t="str">
        <f>UPPER(C2181)</f>
        <v>LUZERN 5</v>
      </c>
      <c r="E2182" s="35" t="s">
        <v>9</v>
      </c>
    </row>
    <row r="2183" spans="1:5" s="29" customFormat="1" x14ac:dyDescent="0.25">
      <c r="B2183" s="30" t="s">
        <v>2174</v>
      </c>
      <c r="C2183" s="30"/>
      <c r="D2183" s="30" t="s">
        <v>187</v>
      </c>
      <c r="E2183" s="35" t="s">
        <v>9</v>
      </c>
    </row>
    <row r="2184" spans="1:5" s="29" customFormat="1" x14ac:dyDescent="0.25">
      <c r="A2184" s="3" t="s">
        <v>4107</v>
      </c>
      <c r="B2184" s="30" t="s">
        <v>2175</v>
      </c>
      <c r="C2184" s="3" t="s">
        <v>4493</v>
      </c>
      <c r="D2184" s="30" t="s">
        <v>12</v>
      </c>
      <c r="E2184" s="19"/>
    </row>
    <row r="2185" spans="1:5" s="29" customFormat="1" x14ac:dyDescent="0.25">
      <c r="B2185" s="29" t="str">
        <f>UPPER(A2184)</f>
        <v>PATRONAT FÜR JUGENDLICHE IN AUSBILDUNG</v>
      </c>
      <c r="C2185" s="30"/>
      <c r="D2185" s="29" t="str">
        <f>UPPER(C2184)</f>
        <v>LUZERN</v>
      </c>
      <c r="E2185" s="35" t="s">
        <v>9</v>
      </c>
    </row>
    <row r="2186" spans="1:5" s="29" customFormat="1" x14ac:dyDescent="0.25">
      <c r="B2186" s="30" t="s">
        <v>2176</v>
      </c>
      <c r="C2186" s="30"/>
      <c r="D2186" s="30" t="s">
        <v>2177</v>
      </c>
      <c r="E2186" s="35" t="s">
        <v>9</v>
      </c>
    </row>
    <row r="2187" spans="1:5" s="29" customFormat="1" x14ac:dyDescent="0.25">
      <c r="B2187" s="30" t="s">
        <v>2178</v>
      </c>
      <c r="C2187" s="30"/>
      <c r="D2187" s="30" t="s">
        <v>1587</v>
      </c>
      <c r="E2187" s="35" t="s">
        <v>9</v>
      </c>
    </row>
    <row r="2188" spans="1:5" s="29" customFormat="1" x14ac:dyDescent="0.25">
      <c r="B2188" s="30" t="s">
        <v>2179</v>
      </c>
      <c r="C2188" s="30"/>
      <c r="D2188" s="30" t="s">
        <v>4</v>
      </c>
      <c r="E2188" s="35" t="s">
        <v>9</v>
      </c>
    </row>
    <row r="2189" spans="1:5" s="29" customFormat="1" x14ac:dyDescent="0.25">
      <c r="B2189" s="30" t="s">
        <v>2180</v>
      </c>
      <c r="C2189" s="30"/>
      <c r="D2189" s="30" t="s">
        <v>12</v>
      </c>
      <c r="E2189" s="35" t="s">
        <v>9</v>
      </c>
    </row>
    <row r="2190" spans="1:5" s="29" customFormat="1" x14ac:dyDescent="0.25">
      <c r="B2190" s="30" t="s">
        <v>2181</v>
      </c>
      <c r="C2190" s="30"/>
      <c r="D2190" s="30" t="s">
        <v>4</v>
      </c>
      <c r="E2190" s="35" t="s">
        <v>9</v>
      </c>
    </row>
    <row r="2191" spans="1:5" s="29" customFormat="1" x14ac:dyDescent="0.25">
      <c r="B2191" s="30" t="s">
        <v>2182</v>
      </c>
      <c r="C2191" s="30"/>
      <c r="D2191" s="30" t="s">
        <v>12</v>
      </c>
      <c r="E2191" s="35" t="s">
        <v>9</v>
      </c>
    </row>
    <row r="2192" spans="1:5" s="29" customFormat="1" x14ac:dyDescent="0.25">
      <c r="B2192" s="30" t="s">
        <v>2183</v>
      </c>
      <c r="C2192" s="30"/>
      <c r="D2192" s="30" t="s">
        <v>2184</v>
      </c>
      <c r="E2192" s="35" t="s">
        <v>9</v>
      </c>
    </row>
    <row r="2193" spans="1:5" s="29" customFormat="1" x14ac:dyDescent="0.25">
      <c r="B2193" s="30" t="s">
        <v>2185</v>
      </c>
      <c r="C2193" s="30"/>
      <c r="D2193" s="30" t="s">
        <v>4</v>
      </c>
      <c r="E2193" s="35" t="s">
        <v>9</v>
      </c>
    </row>
    <row r="2194" spans="1:5" s="29" customFormat="1" x14ac:dyDescent="0.25">
      <c r="B2194" s="30" t="s">
        <v>2186</v>
      </c>
      <c r="C2194" s="30"/>
      <c r="D2194" s="30" t="s">
        <v>19</v>
      </c>
      <c r="E2194" s="35" t="s">
        <v>9</v>
      </c>
    </row>
    <row r="2195" spans="1:5" s="29" customFormat="1" x14ac:dyDescent="0.25">
      <c r="B2195" s="30" t="s">
        <v>2187</v>
      </c>
      <c r="C2195" s="30"/>
      <c r="D2195" s="30" t="s">
        <v>4</v>
      </c>
      <c r="E2195" s="35" t="s">
        <v>9</v>
      </c>
    </row>
    <row r="2196" spans="1:5" s="29" customFormat="1" x14ac:dyDescent="0.25">
      <c r="B2196" s="30" t="s">
        <v>2188</v>
      </c>
      <c r="C2196" s="30"/>
      <c r="D2196" s="30" t="s">
        <v>4</v>
      </c>
      <c r="E2196" s="35" t="s">
        <v>9</v>
      </c>
    </row>
    <row r="2197" spans="1:5" s="29" customFormat="1" x14ac:dyDescent="0.25">
      <c r="B2197" s="30" t="s">
        <v>2189</v>
      </c>
      <c r="C2197" s="30"/>
      <c r="D2197" s="30" t="s">
        <v>4</v>
      </c>
      <c r="E2197" s="35" t="s">
        <v>9</v>
      </c>
    </row>
    <row r="2198" spans="1:5" s="29" customFormat="1" x14ac:dyDescent="0.25">
      <c r="B2198" s="30" t="s">
        <v>2190</v>
      </c>
      <c r="C2198" s="30"/>
      <c r="D2198" s="30" t="s">
        <v>4</v>
      </c>
      <c r="E2198" s="35" t="s">
        <v>9</v>
      </c>
    </row>
    <row r="2199" spans="1:5" s="29" customFormat="1" x14ac:dyDescent="0.25">
      <c r="B2199" s="30" t="s">
        <v>2191</v>
      </c>
      <c r="C2199" s="30"/>
      <c r="D2199" s="30" t="s">
        <v>4</v>
      </c>
      <c r="E2199" s="35" t="s">
        <v>9</v>
      </c>
    </row>
    <row r="2200" spans="1:5" s="29" customFormat="1" x14ac:dyDescent="0.25">
      <c r="B2200" s="30" t="s">
        <v>2192</v>
      </c>
      <c r="C2200" s="30"/>
      <c r="D2200" s="30" t="s">
        <v>4</v>
      </c>
      <c r="E2200" s="35" t="s">
        <v>9</v>
      </c>
    </row>
    <row r="2201" spans="1:5" s="29" customFormat="1" x14ac:dyDescent="0.25">
      <c r="A2201" s="3" t="s">
        <v>4108</v>
      </c>
      <c r="B2201" s="30" t="s">
        <v>2193</v>
      </c>
      <c r="C2201" s="3" t="s">
        <v>4502</v>
      </c>
      <c r="D2201" s="30" t="s">
        <v>4</v>
      </c>
      <c r="E2201" s="19"/>
    </row>
    <row r="2202" spans="1:5" s="29" customFormat="1" x14ac:dyDescent="0.25">
      <c r="B2202" s="29" t="str">
        <f>UPPER(A2201)</f>
        <v>PETER HALTER STIFTUNG</v>
      </c>
      <c r="C2202" s="30"/>
      <c r="D2202" s="29" t="str">
        <f>UPPER(C2201)</f>
        <v>HOCHDORF</v>
      </c>
      <c r="E2202" s="35" t="s">
        <v>9</v>
      </c>
    </row>
    <row r="2203" spans="1:5" s="29" customFormat="1" x14ac:dyDescent="0.25">
      <c r="A2203" s="3" t="s">
        <v>4109</v>
      </c>
      <c r="B2203" s="30" t="s">
        <v>2194</v>
      </c>
      <c r="C2203" s="3" t="s">
        <v>4499</v>
      </c>
      <c r="D2203" s="30" t="s">
        <v>696</v>
      </c>
      <c r="E2203" s="19"/>
    </row>
    <row r="2204" spans="1:5" s="29" customFormat="1" x14ac:dyDescent="0.25">
      <c r="B2204" s="29" t="str">
        <f>UPPER(A2203)</f>
        <v>PEYER-STIFTUNG</v>
      </c>
      <c r="C2204" s="30"/>
      <c r="D2204" s="29" t="str">
        <f>UPPER(C2203)</f>
        <v>SEMPACH</v>
      </c>
      <c r="E2204" s="35" t="s">
        <v>9</v>
      </c>
    </row>
    <row r="2205" spans="1:5" s="29" customFormat="1" x14ac:dyDescent="0.25">
      <c r="B2205" s="30" t="s">
        <v>2195</v>
      </c>
      <c r="C2205" s="30"/>
      <c r="D2205" s="30" t="s">
        <v>2196</v>
      </c>
      <c r="E2205" s="35" t="s">
        <v>9</v>
      </c>
    </row>
    <row r="2206" spans="1:5" s="29" customFormat="1" x14ac:dyDescent="0.25">
      <c r="B2206" s="30" t="s">
        <v>2197</v>
      </c>
      <c r="C2206" s="30"/>
      <c r="D2206" s="30" t="s">
        <v>1323</v>
      </c>
      <c r="E2206" s="35" t="s">
        <v>9</v>
      </c>
    </row>
    <row r="2207" spans="1:5" s="29" customFormat="1" x14ac:dyDescent="0.25">
      <c r="B2207" s="30" t="s">
        <v>2198</v>
      </c>
      <c r="C2207" s="30"/>
      <c r="D2207" s="30" t="s">
        <v>105</v>
      </c>
      <c r="E2207" s="35" t="s">
        <v>9</v>
      </c>
    </row>
    <row r="2208" spans="1:5" s="29" customFormat="1" x14ac:dyDescent="0.25">
      <c r="A2208" s="3" t="s">
        <v>4110</v>
      </c>
      <c r="B2208" s="30" t="s">
        <v>2199</v>
      </c>
      <c r="C2208" s="3" t="s">
        <v>4506</v>
      </c>
      <c r="D2208" s="30" t="s">
        <v>48</v>
      </c>
      <c r="E2208" s="19"/>
    </row>
    <row r="2209" spans="1:5" s="29" customFormat="1" x14ac:dyDescent="0.25">
      <c r="A2209" s="3" t="s">
        <v>4111</v>
      </c>
      <c r="B2209" s="29" t="str">
        <f>UPPER(A2208)</f>
        <v>PFARREI ST. MARIA, AKTION "ZÖNDHÖLZLI" FÜR SOZIAL- UND ENTWICKLUNGSHILFE IN IN-UND AUSLAND</v>
      </c>
      <c r="C2209" s="3" t="s">
        <v>4502</v>
      </c>
      <c r="D2209" s="29" t="str">
        <f>UPPER(C2208)</f>
        <v>EMMENBRÜCKE</v>
      </c>
      <c r="E2209" s="19"/>
    </row>
    <row r="2210" spans="1:5" s="29" customFormat="1" x14ac:dyDescent="0.25">
      <c r="B2210" s="30" t="s">
        <v>2200</v>
      </c>
      <c r="C2210" s="30"/>
      <c r="D2210" s="30" t="s">
        <v>451</v>
      </c>
      <c r="E2210" s="35" t="s">
        <v>9</v>
      </c>
    </row>
    <row r="2211" spans="1:5" s="29" customFormat="1" x14ac:dyDescent="0.25">
      <c r="B2211" s="30" t="s">
        <v>2201</v>
      </c>
      <c r="C2211" s="30"/>
      <c r="D2211" s="30" t="s">
        <v>957</v>
      </c>
      <c r="E2211" s="35" t="s">
        <v>9</v>
      </c>
    </row>
    <row r="2212" spans="1:5" s="29" customFormat="1" x14ac:dyDescent="0.25">
      <c r="B2212" s="30" t="s">
        <v>2202</v>
      </c>
      <c r="C2212" s="30"/>
      <c r="D2212" s="30" t="s">
        <v>48</v>
      </c>
      <c r="E2212" s="35" t="s">
        <v>9</v>
      </c>
    </row>
    <row r="2213" spans="1:5" s="29" customFormat="1" x14ac:dyDescent="0.25">
      <c r="A2213" s="41"/>
      <c r="B2213" s="30" t="s">
        <v>2203</v>
      </c>
      <c r="C2213" s="41"/>
      <c r="D2213" s="30" t="s">
        <v>4</v>
      </c>
      <c r="E2213" s="19"/>
    </row>
    <row r="2214" spans="1:5" s="29" customFormat="1" x14ac:dyDescent="0.25">
      <c r="A2214" s="38"/>
      <c r="B2214" s="30" t="s">
        <v>2204</v>
      </c>
      <c r="C2214" s="38"/>
      <c r="D2214" s="30" t="s">
        <v>1390</v>
      </c>
      <c r="E2214" s="19"/>
    </row>
    <row r="2215" spans="1:5" s="29" customFormat="1" x14ac:dyDescent="0.25">
      <c r="A2215" s="38"/>
      <c r="B2215" s="30" t="s">
        <v>2205</v>
      </c>
      <c r="C2215" s="38"/>
      <c r="D2215" s="30" t="s">
        <v>62</v>
      </c>
      <c r="E2215" s="19"/>
    </row>
    <row r="2216" spans="1:5" s="29" customFormat="1" x14ac:dyDescent="0.25">
      <c r="B2216" s="30" t="s">
        <v>2206</v>
      </c>
      <c r="C2216" s="30"/>
      <c r="D2216" s="30" t="s">
        <v>2207</v>
      </c>
      <c r="E2216" s="35" t="s">
        <v>9</v>
      </c>
    </row>
    <row r="2217" spans="1:5" s="29" customFormat="1" x14ac:dyDescent="0.25">
      <c r="B2217" s="30" t="s">
        <v>2208</v>
      </c>
      <c r="C2217" s="30"/>
      <c r="D2217" s="30" t="s">
        <v>371</v>
      </c>
      <c r="E2217" s="35" t="s">
        <v>9</v>
      </c>
    </row>
    <row r="2218" spans="1:5" s="29" customFormat="1" x14ac:dyDescent="0.25">
      <c r="B2218" s="30" t="s">
        <v>2209</v>
      </c>
      <c r="C2218" s="30"/>
      <c r="D2218" s="30" t="s">
        <v>1613</v>
      </c>
      <c r="E2218" s="35" t="s">
        <v>9</v>
      </c>
    </row>
    <row r="2219" spans="1:5" s="29" customFormat="1" x14ac:dyDescent="0.25">
      <c r="B2219" s="30" t="s">
        <v>2210</v>
      </c>
      <c r="C2219" s="30"/>
      <c r="D2219" s="30" t="s">
        <v>146</v>
      </c>
      <c r="E2219" s="35" t="s">
        <v>9</v>
      </c>
    </row>
    <row r="2220" spans="1:5" s="29" customFormat="1" x14ac:dyDescent="0.25">
      <c r="B2220" s="30" t="s">
        <v>4676</v>
      </c>
      <c r="D2220" s="30" t="s">
        <v>4677</v>
      </c>
      <c r="E2220" s="19"/>
    </row>
    <row r="2221" spans="1:5" s="29" customFormat="1" x14ac:dyDescent="0.25">
      <c r="B2221" s="30" t="s">
        <v>2211</v>
      </c>
      <c r="C2221" s="30"/>
      <c r="D2221" s="30" t="s">
        <v>4</v>
      </c>
      <c r="E2221" s="35" t="s">
        <v>9</v>
      </c>
    </row>
    <row r="2222" spans="1:5" s="29" customFormat="1" x14ac:dyDescent="0.25">
      <c r="B2222" s="30" t="s">
        <v>2212</v>
      </c>
      <c r="C2222" s="30"/>
      <c r="D2222" s="30" t="s">
        <v>12</v>
      </c>
      <c r="E2222" s="35" t="s">
        <v>9</v>
      </c>
    </row>
    <row r="2223" spans="1:5" s="29" customFormat="1" x14ac:dyDescent="0.25">
      <c r="B2223" s="30" t="s">
        <v>2213</v>
      </c>
      <c r="C2223" s="30"/>
      <c r="D2223" s="30" t="s">
        <v>4</v>
      </c>
      <c r="E2223" s="35" t="s">
        <v>9</v>
      </c>
    </row>
    <row r="2224" spans="1:5" s="29" customFormat="1" x14ac:dyDescent="0.25">
      <c r="B2224" s="30" t="s">
        <v>2214</v>
      </c>
      <c r="C2224" s="30"/>
      <c r="D2224" s="30" t="s">
        <v>4</v>
      </c>
      <c r="E2224" s="35" t="s">
        <v>9</v>
      </c>
    </row>
    <row r="2225" spans="1:5" s="29" customFormat="1" x14ac:dyDescent="0.25">
      <c r="B2225" s="30" t="s">
        <v>2215</v>
      </c>
      <c r="C2225" s="30"/>
      <c r="D2225" s="30" t="s">
        <v>4</v>
      </c>
      <c r="E2225" s="35" t="s">
        <v>9</v>
      </c>
    </row>
    <row r="2226" spans="1:5" s="29" customFormat="1" x14ac:dyDescent="0.25">
      <c r="B2226" s="30" t="s">
        <v>5125</v>
      </c>
      <c r="C2226" s="30"/>
      <c r="D2226" s="30" t="s">
        <v>48</v>
      </c>
      <c r="E2226" s="35" t="s">
        <v>5126</v>
      </c>
    </row>
    <row r="2227" spans="1:5" s="29" customFormat="1" x14ac:dyDescent="0.25">
      <c r="B2227" s="30" t="s">
        <v>2216</v>
      </c>
      <c r="C2227" s="30"/>
      <c r="D2227" s="30" t="s">
        <v>2217</v>
      </c>
      <c r="E2227" s="35" t="s">
        <v>9</v>
      </c>
    </row>
    <row r="2228" spans="1:5" s="29" customFormat="1" x14ac:dyDescent="0.25">
      <c r="A2228" s="38"/>
      <c r="B2228" s="30" t="s">
        <v>2218</v>
      </c>
      <c r="C2228" s="38"/>
      <c r="D2228" s="30" t="s">
        <v>12</v>
      </c>
      <c r="E2228" s="19"/>
    </row>
    <row r="2229" spans="1:5" s="29" customFormat="1" x14ac:dyDescent="0.25">
      <c r="B2229" s="30" t="s">
        <v>2219</v>
      </c>
      <c r="C2229" s="30"/>
      <c r="D2229" s="30" t="s">
        <v>12</v>
      </c>
      <c r="E2229" s="35" t="s">
        <v>9</v>
      </c>
    </row>
    <row r="2230" spans="1:5" s="29" customFormat="1" x14ac:dyDescent="0.25">
      <c r="B2230" s="30" t="s">
        <v>2220</v>
      </c>
      <c r="C2230" s="30"/>
      <c r="D2230" s="30" t="s">
        <v>127</v>
      </c>
      <c r="E2230" s="35" t="s">
        <v>9</v>
      </c>
    </row>
    <row r="2231" spans="1:5" s="29" customFormat="1" x14ac:dyDescent="0.25">
      <c r="B2231" s="30" t="s">
        <v>2221</v>
      </c>
      <c r="C2231" s="30"/>
      <c r="D2231" s="30" t="s">
        <v>2222</v>
      </c>
      <c r="E2231" s="35" t="s">
        <v>9</v>
      </c>
    </row>
    <row r="2232" spans="1:5" s="29" customFormat="1" x14ac:dyDescent="0.25">
      <c r="B2232" s="30" t="s">
        <v>2223</v>
      </c>
      <c r="C2232" s="30"/>
      <c r="D2232" s="30" t="s">
        <v>4</v>
      </c>
      <c r="E2232" s="35" t="s">
        <v>9</v>
      </c>
    </row>
    <row r="2233" spans="1:5" s="29" customFormat="1" x14ac:dyDescent="0.25">
      <c r="B2233" s="30" t="s">
        <v>2224</v>
      </c>
      <c r="C2233" s="30"/>
      <c r="D2233" s="30" t="s">
        <v>9</v>
      </c>
      <c r="E2233" s="35" t="s">
        <v>9</v>
      </c>
    </row>
    <row r="2234" spans="1:5" s="29" customFormat="1" x14ac:dyDescent="0.25">
      <c r="B2234" s="30" t="s">
        <v>2225</v>
      </c>
      <c r="C2234" s="30"/>
      <c r="D2234" s="30" t="s">
        <v>918</v>
      </c>
      <c r="E2234" s="35" t="s">
        <v>9</v>
      </c>
    </row>
    <row r="2235" spans="1:5" s="29" customFormat="1" x14ac:dyDescent="0.25">
      <c r="B2235" s="30" t="s">
        <v>2226</v>
      </c>
      <c r="C2235" s="30"/>
      <c r="D2235" s="30" t="s">
        <v>4</v>
      </c>
      <c r="E2235" s="35" t="s">
        <v>9</v>
      </c>
    </row>
    <row r="2236" spans="1:5" s="29" customFormat="1" x14ac:dyDescent="0.25">
      <c r="B2236" s="30" t="s">
        <v>2227</v>
      </c>
      <c r="C2236" s="30"/>
      <c r="D2236" s="30" t="s">
        <v>4</v>
      </c>
      <c r="E2236" s="35" t="s">
        <v>9</v>
      </c>
    </row>
    <row r="2237" spans="1:5" s="29" customFormat="1" x14ac:dyDescent="0.25">
      <c r="B2237" s="30" t="s">
        <v>2228</v>
      </c>
      <c r="C2237" s="30"/>
      <c r="D2237" s="30" t="s">
        <v>12</v>
      </c>
      <c r="E2237" s="35" t="s">
        <v>9</v>
      </c>
    </row>
    <row r="2238" spans="1:5" s="29" customFormat="1" x14ac:dyDescent="0.25">
      <c r="B2238" s="30" t="s">
        <v>4678</v>
      </c>
      <c r="D2238" s="30" t="s">
        <v>84</v>
      </c>
      <c r="E2238" s="18">
        <v>37960</v>
      </c>
    </row>
    <row r="2239" spans="1:5" s="29" customFormat="1" x14ac:dyDescent="0.25">
      <c r="B2239" s="30" t="s">
        <v>2229</v>
      </c>
      <c r="C2239" s="30"/>
      <c r="D2239" s="30" t="s">
        <v>87</v>
      </c>
      <c r="E2239" s="35" t="s">
        <v>9</v>
      </c>
    </row>
    <row r="2240" spans="1:5" s="29" customFormat="1" x14ac:dyDescent="0.25">
      <c r="B2240" s="30" t="s">
        <v>2230</v>
      </c>
      <c r="C2240" s="30"/>
      <c r="D2240" s="30" t="s">
        <v>48</v>
      </c>
      <c r="E2240" s="35" t="s">
        <v>9</v>
      </c>
    </row>
    <row r="2241" spans="1:5" s="29" customFormat="1" x14ac:dyDescent="0.25">
      <c r="A2241" s="38"/>
      <c r="B2241" s="30" t="s">
        <v>2231</v>
      </c>
      <c r="C2241" s="38"/>
      <c r="D2241" s="30" t="s">
        <v>12</v>
      </c>
      <c r="E2241" s="19"/>
    </row>
    <row r="2242" spans="1:5" s="29" customFormat="1" x14ac:dyDescent="0.25">
      <c r="B2242" s="30" t="s">
        <v>2232</v>
      </c>
      <c r="C2242" s="30"/>
      <c r="D2242" s="30" t="s">
        <v>4</v>
      </c>
      <c r="E2242" s="35" t="s">
        <v>9</v>
      </c>
    </row>
    <row r="2243" spans="1:5" s="29" customFormat="1" x14ac:dyDescent="0.25">
      <c r="B2243" s="30" t="s">
        <v>2233</v>
      </c>
      <c r="C2243" s="30"/>
      <c r="D2243" s="30" t="s">
        <v>2234</v>
      </c>
      <c r="E2243" s="35" t="s">
        <v>9</v>
      </c>
    </row>
    <row r="2244" spans="1:5" s="29" customFormat="1" x14ac:dyDescent="0.25">
      <c r="A2244" s="38"/>
      <c r="B2244" s="30" t="s">
        <v>2235</v>
      </c>
      <c r="C2244" s="38"/>
      <c r="D2244" s="30" t="s">
        <v>2236</v>
      </c>
      <c r="E2244" s="19"/>
    </row>
    <row r="2245" spans="1:5" s="29" customFormat="1" x14ac:dyDescent="0.25">
      <c r="A2245" s="38"/>
      <c r="B2245" s="30" t="s">
        <v>2237</v>
      </c>
      <c r="C2245" s="38"/>
      <c r="D2245" s="30" t="s">
        <v>48</v>
      </c>
      <c r="E2245" s="19"/>
    </row>
    <row r="2246" spans="1:5" s="29" customFormat="1" x14ac:dyDescent="0.25">
      <c r="A2246" s="38"/>
      <c r="B2246" s="30" t="s">
        <v>4602</v>
      </c>
      <c r="C2246" s="38"/>
      <c r="D2246" s="30" t="s">
        <v>4603</v>
      </c>
      <c r="E2246" s="19"/>
    </row>
    <row r="2247" spans="1:5" s="29" customFormat="1" x14ac:dyDescent="0.25">
      <c r="B2247" s="30" t="s">
        <v>2238</v>
      </c>
      <c r="C2247" s="30"/>
      <c r="D2247" s="30" t="s">
        <v>839</v>
      </c>
      <c r="E2247" s="35" t="s">
        <v>9</v>
      </c>
    </row>
    <row r="2248" spans="1:5" s="29" customFormat="1" x14ac:dyDescent="0.25">
      <c r="B2248" s="30" t="s">
        <v>2239</v>
      </c>
      <c r="C2248" s="30"/>
      <c r="D2248" s="30" t="s">
        <v>59</v>
      </c>
      <c r="E2248" s="35" t="s">
        <v>9</v>
      </c>
    </row>
    <row r="2249" spans="1:5" s="29" customFormat="1" x14ac:dyDescent="0.25">
      <c r="B2249" s="30" t="s">
        <v>2240</v>
      </c>
      <c r="C2249" s="30"/>
      <c r="D2249" s="30" t="s">
        <v>2036</v>
      </c>
      <c r="E2249" s="35" t="s">
        <v>9</v>
      </c>
    </row>
    <row r="2250" spans="1:5" s="29" customFormat="1" x14ac:dyDescent="0.25">
      <c r="B2250" s="30" t="s">
        <v>2241</v>
      </c>
      <c r="C2250" s="30"/>
      <c r="D2250" s="30" t="s">
        <v>529</v>
      </c>
      <c r="E2250" s="35" t="s">
        <v>9</v>
      </c>
    </row>
    <row r="2251" spans="1:5" s="29" customFormat="1" x14ac:dyDescent="0.25">
      <c r="B2251" s="30" t="s">
        <v>2241</v>
      </c>
      <c r="C2251" s="30"/>
      <c r="D2251" s="30" t="s">
        <v>105</v>
      </c>
      <c r="E2251" s="35" t="s">
        <v>9</v>
      </c>
    </row>
    <row r="2252" spans="1:5" s="29" customFormat="1" x14ac:dyDescent="0.25">
      <c r="B2252" s="30" t="s">
        <v>2241</v>
      </c>
      <c r="C2252" s="30"/>
      <c r="D2252" s="30" t="s">
        <v>4</v>
      </c>
      <c r="E2252" s="35" t="s">
        <v>9</v>
      </c>
    </row>
    <row r="2253" spans="1:5" s="29" customFormat="1" x14ac:dyDescent="0.25">
      <c r="B2253" s="30" t="s">
        <v>2242</v>
      </c>
      <c r="C2253" s="30"/>
      <c r="D2253" s="30" t="s">
        <v>529</v>
      </c>
      <c r="E2253" s="35" t="s">
        <v>9</v>
      </c>
    </row>
    <row r="2254" spans="1:5" s="29" customFormat="1" x14ac:dyDescent="0.25">
      <c r="B2254" s="30" t="s">
        <v>2242</v>
      </c>
      <c r="C2254" s="30"/>
      <c r="D2254" s="30" t="s">
        <v>4</v>
      </c>
      <c r="E2254" s="35" t="s">
        <v>9</v>
      </c>
    </row>
    <row r="2255" spans="1:5" s="29" customFormat="1" x14ac:dyDescent="0.25">
      <c r="B2255" s="30" t="s">
        <v>2243</v>
      </c>
      <c r="C2255" s="30"/>
      <c r="D2255" s="30" t="s">
        <v>371</v>
      </c>
      <c r="E2255" s="35" t="s">
        <v>9</v>
      </c>
    </row>
    <row r="2256" spans="1:5" s="29" customFormat="1" x14ac:dyDescent="0.25">
      <c r="B2256" s="30" t="s">
        <v>2244</v>
      </c>
      <c r="C2256" s="30"/>
      <c r="D2256" s="30" t="s">
        <v>1820</v>
      </c>
      <c r="E2256" s="35" t="s">
        <v>9</v>
      </c>
    </row>
    <row r="2257" spans="1:6" s="29" customFormat="1" x14ac:dyDescent="0.25">
      <c r="A2257" s="38"/>
      <c r="B2257" s="30" t="s">
        <v>2245</v>
      </c>
      <c r="C2257" s="38"/>
      <c r="D2257" s="30" t="s">
        <v>37</v>
      </c>
      <c r="E2257" s="19"/>
    </row>
    <row r="2258" spans="1:6" s="29" customFormat="1" x14ac:dyDescent="0.25">
      <c r="B2258" s="30" t="s">
        <v>2246</v>
      </c>
      <c r="C2258" s="30"/>
      <c r="D2258" s="30" t="s">
        <v>37</v>
      </c>
      <c r="E2258" s="35" t="s">
        <v>9</v>
      </c>
    </row>
    <row r="2259" spans="1:6" s="29" customFormat="1" x14ac:dyDescent="0.25">
      <c r="A2259" s="38"/>
      <c r="B2259" s="30" t="s">
        <v>2247</v>
      </c>
      <c r="C2259" s="38"/>
      <c r="D2259" s="30" t="s">
        <v>4</v>
      </c>
      <c r="E2259" s="19"/>
    </row>
    <row r="2260" spans="1:6" s="29" customFormat="1" x14ac:dyDescent="0.25">
      <c r="B2260" s="30" t="s">
        <v>2248</v>
      </c>
      <c r="C2260" s="30"/>
      <c r="D2260" s="30" t="s">
        <v>4</v>
      </c>
      <c r="E2260" s="35" t="s">
        <v>9</v>
      </c>
    </row>
    <row r="2261" spans="1:6" s="29" customFormat="1" x14ac:dyDescent="0.25">
      <c r="A2261"/>
      <c r="B2261" s="30" t="s">
        <v>4989</v>
      </c>
      <c r="C2261"/>
      <c r="D2261" s="30" t="s">
        <v>1372</v>
      </c>
      <c r="E2261" s="18">
        <v>42810</v>
      </c>
      <c r="F2261"/>
    </row>
    <row r="2262" spans="1:6" s="29" customFormat="1" x14ac:dyDescent="0.25">
      <c r="B2262" s="30" t="s">
        <v>2249</v>
      </c>
      <c r="C2262" s="30"/>
      <c r="D2262" s="30" t="s">
        <v>4</v>
      </c>
      <c r="E2262" s="35" t="s">
        <v>9</v>
      </c>
    </row>
    <row r="2263" spans="1:6" s="29" customFormat="1" x14ac:dyDescent="0.25">
      <c r="A2263" s="38"/>
      <c r="B2263" s="30" t="s">
        <v>2250</v>
      </c>
      <c r="C2263" s="38"/>
      <c r="D2263" s="30" t="s">
        <v>4</v>
      </c>
      <c r="E2263" s="19"/>
    </row>
    <row r="2264" spans="1:6" s="29" customFormat="1" x14ac:dyDescent="0.25">
      <c r="A2264" s="38" t="s">
        <v>4112</v>
      </c>
      <c r="B2264" s="30" t="s">
        <v>2251</v>
      </c>
      <c r="C2264" s="38" t="s">
        <v>4493</v>
      </c>
      <c r="D2264" s="30" t="s">
        <v>2252</v>
      </c>
      <c r="E2264" s="19"/>
    </row>
    <row r="2265" spans="1:6" s="29" customFormat="1" x14ac:dyDescent="0.25">
      <c r="B2265" s="29" t="str">
        <f>UPPER(A2264)</f>
        <v>PRO RIGI</v>
      </c>
      <c r="C2265" s="30"/>
      <c r="D2265" s="29" t="str">
        <f>UPPER(C2264)</f>
        <v>LUZERN</v>
      </c>
      <c r="E2265" s="35" t="s">
        <v>9</v>
      </c>
    </row>
    <row r="2266" spans="1:6" s="29" customFormat="1" x14ac:dyDescent="0.25">
      <c r="A2266" s="38" t="s">
        <v>4113</v>
      </c>
      <c r="B2266" s="30" t="s">
        <v>2253</v>
      </c>
      <c r="C2266" s="38" t="s">
        <v>4501</v>
      </c>
      <c r="D2266" s="30" t="s">
        <v>4</v>
      </c>
      <c r="E2266" s="19"/>
    </row>
    <row r="2267" spans="1:6" s="29" customFormat="1" x14ac:dyDescent="0.25">
      <c r="B2267" s="29" t="str">
        <f>UPPER(A2266)</f>
        <v>PRO SCHAUENSEE</v>
      </c>
      <c r="C2267" s="30"/>
      <c r="D2267" s="29" t="str">
        <f>UPPER(C2266)</f>
        <v>KRIENS</v>
      </c>
      <c r="E2267" s="35" t="s">
        <v>9</v>
      </c>
    </row>
    <row r="2268" spans="1:6" s="29" customFormat="1" x14ac:dyDescent="0.25">
      <c r="B2268" s="30" t="s">
        <v>2254</v>
      </c>
      <c r="C2268" s="30"/>
      <c r="D2268" s="30" t="s">
        <v>4</v>
      </c>
      <c r="E2268" s="35" t="s">
        <v>9</v>
      </c>
    </row>
    <row r="2269" spans="1:6" s="29" customFormat="1" x14ac:dyDescent="0.25">
      <c r="B2269" s="30" t="s">
        <v>2255</v>
      </c>
      <c r="C2269" s="30"/>
      <c r="D2269" s="30" t="s">
        <v>2256</v>
      </c>
      <c r="E2269" s="35" t="s">
        <v>9</v>
      </c>
    </row>
    <row r="2270" spans="1:6" s="29" customFormat="1" x14ac:dyDescent="0.25">
      <c r="A2270" s="38" t="s">
        <v>4114</v>
      </c>
      <c r="B2270" s="30" t="s">
        <v>2257</v>
      </c>
      <c r="C2270" s="38" t="s">
        <v>4493</v>
      </c>
      <c r="D2270" s="30" t="s">
        <v>4</v>
      </c>
      <c r="E2270" s="19"/>
    </row>
    <row r="2271" spans="1:6" s="29" customFormat="1" x14ac:dyDescent="0.25">
      <c r="B2271" s="29" t="str">
        <f>UPPER(A2270)</f>
        <v>PRO SENECTUTE KANTON LUZERN</v>
      </c>
      <c r="C2271" s="30"/>
      <c r="D2271" s="29" t="str">
        <f>UPPER(C2270)</f>
        <v>LUZERN</v>
      </c>
      <c r="E2271" s="35" t="s">
        <v>9</v>
      </c>
    </row>
    <row r="2272" spans="1:6" s="29" customFormat="1" x14ac:dyDescent="0.25">
      <c r="A2272" s="38" t="s">
        <v>4115</v>
      </c>
      <c r="B2272" s="30" t="s">
        <v>2258</v>
      </c>
      <c r="C2272" s="38" t="s">
        <v>4501</v>
      </c>
      <c r="D2272" s="30" t="s">
        <v>839</v>
      </c>
      <c r="E2272" s="19"/>
    </row>
    <row r="2273" spans="1:5" s="29" customFormat="1" x14ac:dyDescent="0.25">
      <c r="B2273" s="29" t="str">
        <f>UPPER(A2272)</f>
        <v>PRO SONNENBERG</v>
      </c>
      <c r="C2273" s="30"/>
      <c r="D2273" s="29" t="str">
        <f>UPPER(C2272)</f>
        <v>KRIENS</v>
      </c>
      <c r="E2273" s="35" t="s">
        <v>9</v>
      </c>
    </row>
    <row r="2274" spans="1:5" s="29" customFormat="1" x14ac:dyDescent="0.25">
      <c r="B2274" s="30" t="s">
        <v>2259</v>
      </c>
      <c r="C2274" s="30"/>
      <c r="D2274" s="30" t="s">
        <v>82</v>
      </c>
      <c r="E2274" s="35" t="s">
        <v>9</v>
      </c>
    </row>
    <row r="2275" spans="1:5" s="29" customFormat="1" x14ac:dyDescent="0.25">
      <c r="A2275" s="38" t="s">
        <v>4116</v>
      </c>
      <c r="B2275" s="30" t="s">
        <v>2260</v>
      </c>
      <c r="C2275" s="38" t="s">
        <v>4569</v>
      </c>
      <c r="D2275" s="30" t="s">
        <v>4</v>
      </c>
      <c r="E2275" s="19"/>
    </row>
    <row r="2276" spans="1:5" s="29" customFormat="1" x14ac:dyDescent="0.25">
      <c r="B2276" s="29" t="str">
        <f>UPPER(A2275)</f>
        <v>PRO TICINO LUCERNA</v>
      </c>
      <c r="C2276" s="30"/>
      <c r="D2276" s="29" t="str">
        <f>UPPER(C2275)</f>
        <v>LUZERN 2</v>
      </c>
      <c r="E2276" s="35" t="s">
        <v>9</v>
      </c>
    </row>
    <row r="2277" spans="1:5" s="29" customFormat="1" x14ac:dyDescent="0.25">
      <c r="A2277" s="3" t="s">
        <v>4117</v>
      </c>
      <c r="B2277" s="30" t="s">
        <v>2261</v>
      </c>
      <c r="C2277" s="3" t="s">
        <v>4493</v>
      </c>
      <c r="D2277" s="30" t="s">
        <v>2262</v>
      </c>
      <c r="E2277" s="19"/>
    </row>
    <row r="2278" spans="1:5" s="29" customFormat="1" x14ac:dyDescent="0.25">
      <c r="A2278" s="3" t="s">
        <v>4118</v>
      </c>
      <c r="B2278" s="29" t="str">
        <f>UPPER(A2277)</f>
        <v>PROCAP LUZERN</v>
      </c>
      <c r="C2278" s="3" t="s">
        <v>4493</v>
      </c>
      <c r="D2278" s="29" t="str">
        <f>UPPER(C2277)</f>
        <v>LUZERN</v>
      </c>
      <c r="E2278" s="19"/>
    </row>
    <row r="2279" spans="1:5" s="29" customFormat="1" x14ac:dyDescent="0.25">
      <c r="A2279" s="3" t="s">
        <v>4119</v>
      </c>
      <c r="B2279" s="29" t="str">
        <f>UPPER(A2278)</f>
        <v>PROF. DR. DOMINIK SCHMIDIG-STIFTUNG</v>
      </c>
      <c r="C2279" s="3" t="s">
        <v>4493</v>
      </c>
      <c r="D2279" s="29" t="str">
        <f>UPPER(C2278)</f>
        <v>LUZERN</v>
      </c>
      <c r="E2279" s="19"/>
    </row>
    <row r="2280" spans="1:5" s="29" customFormat="1" x14ac:dyDescent="0.25">
      <c r="A2280" s="3" t="s">
        <v>4120</v>
      </c>
      <c r="B2280" s="29" t="str">
        <f>UPPER(A2279)</f>
        <v>PROFESSOR BÜRLI-SCHÜLER-STIFTUNG</v>
      </c>
      <c r="C2280" s="3" t="s">
        <v>4493</v>
      </c>
      <c r="D2280" s="29" t="str">
        <f>UPPER(C2279)</f>
        <v>LUZERN</v>
      </c>
      <c r="E2280" s="19"/>
    </row>
    <row r="2281" spans="1:5" s="29" customFormat="1" x14ac:dyDescent="0.25">
      <c r="B2281" s="29" t="str">
        <f>UPPER(A2280)</f>
        <v>PROFESSOR VICTOR VON ERNST-STIFTUNG</v>
      </c>
      <c r="C2281" s="30"/>
      <c r="D2281" s="29" t="str">
        <f>UPPER(C2280)</f>
        <v>LUZERN</v>
      </c>
      <c r="E2281" s="35" t="s">
        <v>9</v>
      </c>
    </row>
    <row r="2282" spans="1:5" s="29" customFormat="1" x14ac:dyDescent="0.25">
      <c r="B2282" s="30" t="s">
        <v>2263</v>
      </c>
      <c r="C2282" s="30"/>
      <c r="D2282" s="30" t="s">
        <v>4</v>
      </c>
      <c r="E2282" s="35" t="s">
        <v>9</v>
      </c>
    </row>
    <row r="2283" spans="1:5" s="29" customFormat="1" x14ac:dyDescent="0.25">
      <c r="B2283" s="30" t="s">
        <v>2264</v>
      </c>
      <c r="C2283" s="30"/>
      <c r="D2283" s="30" t="s">
        <v>4</v>
      </c>
      <c r="E2283" s="35" t="s">
        <v>9</v>
      </c>
    </row>
    <row r="2284" spans="1:5" s="29" customFormat="1" x14ac:dyDescent="0.25">
      <c r="B2284" s="30" t="s">
        <v>2265</v>
      </c>
      <c r="C2284" s="30"/>
      <c r="D2284" s="30" t="s">
        <v>33</v>
      </c>
      <c r="E2284" s="35" t="s">
        <v>9</v>
      </c>
    </row>
    <row r="2285" spans="1:5" s="29" customFormat="1" x14ac:dyDescent="0.25">
      <c r="B2285" s="30" t="s">
        <v>2266</v>
      </c>
      <c r="C2285" s="30"/>
      <c r="D2285" s="30" t="s">
        <v>2267</v>
      </c>
      <c r="E2285" s="35" t="s">
        <v>9</v>
      </c>
    </row>
    <row r="2286" spans="1:5" s="29" customFormat="1" x14ac:dyDescent="0.25">
      <c r="B2286" s="30" t="s">
        <v>2268</v>
      </c>
      <c r="C2286" s="30"/>
      <c r="D2286" s="30" t="s">
        <v>4</v>
      </c>
      <c r="E2286" s="35" t="s">
        <v>9</v>
      </c>
    </row>
    <row r="2287" spans="1:5" s="29" customFormat="1" x14ac:dyDescent="0.25">
      <c r="B2287" s="30" t="s">
        <v>2269</v>
      </c>
      <c r="C2287" s="30"/>
      <c r="D2287" s="30" t="s">
        <v>430</v>
      </c>
      <c r="E2287" s="35" t="s">
        <v>9</v>
      </c>
    </row>
    <row r="2288" spans="1:5" s="29" customFormat="1" x14ac:dyDescent="0.25">
      <c r="B2288" s="30" t="s">
        <v>2270</v>
      </c>
      <c r="C2288" s="30"/>
      <c r="D2288" s="30" t="s">
        <v>78</v>
      </c>
      <c r="E2288" s="35" t="s">
        <v>9</v>
      </c>
    </row>
    <row r="2289" spans="1:6" s="29" customFormat="1" x14ac:dyDescent="0.25">
      <c r="A2289"/>
      <c r="B2289" s="30" t="s">
        <v>5103</v>
      </c>
      <c r="C2289"/>
      <c r="D2289" s="30" t="s">
        <v>5020</v>
      </c>
      <c r="E2289" s="19"/>
      <c r="F2289"/>
    </row>
    <row r="2290" spans="1:6" s="29" customFormat="1" x14ac:dyDescent="0.25">
      <c r="A2290" s="3" t="s">
        <v>4121</v>
      </c>
      <c r="B2290" s="30" t="s">
        <v>2271</v>
      </c>
      <c r="C2290" s="3" t="s">
        <v>4493</v>
      </c>
      <c r="D2290" s="30" t="s">
        <v>105</v>
      </c>
      <c r="E2290" s="19"/>
    </row>
    <row r="2291" spans="1:6" s="29" customFormat="1" x14ac:dyDescent="0.25">
      <c r="B2291" s="29" t="str">
        <f>UPPER(A2290)</f>
        <v>PROTESTANTISCHER HILFSFONDS FISCHBACHER-LABHARDT</v>
      </c>
      <c r="C2291" s="30"/>
      <c r="D2291" s="29" t="str">
        <f>UPPER(C2290)</f>
        <v>LUZERN</v>
      </c>
      <c r="E2291" s="35" t="s">
        <v>9</v>
      </c>
    </row>
    <row r="2292" spans="1:6" s="29" customFormat="1" x14ac:dyDescent="0.25">
      <c r="B2292" s="30" t="s">
        <v>2272</v>
      </c>
      <c r="C2292" s="30"/>
      <c r="D2292" s="30" t="s">
        <v>12</v>
      </c>
      <c r="E2292" s="35" t="s">
        <v>9</v>
      </c>
    </row>
    <row r="2293" spans="1:6" s="29" customFormat="1" x14ac:dyDescent="0.25">
      <c r="B2293" s="30" t="s">
        <v>5008</v>
      </c>
      <c r="C2293" s="30"/>
      <c r="D2293" s="30" t="s">
        <v>48</v>
      </c>
      <c r="E2293" s="35" t="s">
        <v>5007</v>
      </c>
    </row>
    <row r="2294" spans="1:6" s="29" customFormat="1" x14ac:dyDescent="0.25">
      <c r="B2294" s="30" t="s">
        <v>2273</v>
      </c>
      <c r="C2294" s="30"/>
      <c r="D2294" s="30" t="s">
        <v>4</v>
      </c>
      <c r="E2294" s="35" t="s">
        <v>9</v>
      </c>
    </row>
    <row r="2295" spans="1:6" s="29" customFormat="1" x14ac:dyDescent="0.25">
      <c r="B2295" s="30" t="s">
        <v>2274</v>
      </c>
      <c r="C2295" s="30"/>
      <c r="D2295" s="30" t="s">
        <v>12</v>
      </c>
      <c r="E2295" s="35" t="s">
        <v>9</v>
      </c>
    </row>
    <row r="2296" spans="1:6" s="29" customFormat="1" x14ac:dyDescent="0.25">
      <c r="A2296" s="3" t="s">
        <v>4122</v>
      </c>
      <c r="B2296" s="30" t="s">
        <v>2275</v>
      </c>
      <c r="C2296" s="3" t="s">
        <v>4549</v>
      </c>
      <c r="D2296" s="30" t="s">
        <v>1323</v>
      </c>
      <c r="E2296" s="19"/>
    </row>
    <row r="2297" spans="1:6" s="29" customFormat="1" x14ac:dyDescent="0.25">
      <c r="B2297" s="29" t="str">
        <f>UPPER(A2296)</f>
        <v>PURE LAND FOUNDATION</v>
      </c>
      <c r="C2297" s="30"/>
      <c r="D2297" s="29" t="str">
        <f>UPPER(C2296)</f>
        <v>LUZERN 4</v>
      </c>
      <c r="E2297" s="35" t="s">
        <v>9</v>
      </c>
    </row>
    <row r="2298" spans="1:6" s="29" customFormat="1" x14ac:dyDescent="0.25">
      <c r="B2298" s="30" t="s">
        <v>2276</v>
      </c>
      <c r="C2298" s="39"/>
      <c r="D2298" s="30" t="s">
        <v>4</v>
      </c>
      <c r="E2298" s="35" t="s">
        <v>9</v>
      </c>
    </row>
    <row r="2299" spans="1:6" s="29" customFormat="1" x14ac:dyDescent="0.25">
      <c r="B2299" s="31" t="s">
        <v>2277</v>
      </c>
      <c r="C2299" s="36"/>
      <c r="D2299" s="36" t="s">
        <v>9</v>
      </c>
      <c r="E2299" s="37" t="s">
        <v>9</v>
      </c>
    </row>
    <row r="2300" spans="1:6" s="29" customFormat="1" x14ac:dyDescent="0.25">
      <c r="B2300" s="30" t="s">
        <v>2278</v>
      </c>
      <c r="C2300" s="30"/>
      <c r="D2300" s="30" t="s">
        <v>737</v>
      </c>
      <c r="E2300" s="35" t="s">
        <v>9</v>
      </c>
    </row>
    <row r="2301" spans="1:6" s="29" customFormat="1" x14ac:dyDescent="0.25">
      <c r="B2301" s="30" t="s">
        <v>2279</v>
      </c>
      <c r="C2301" s="30"/>
      <c r="D2301" s="30" t="s">
        <v>4</v>
      </c>
      <c r="E2301" s="35" t="s">
        <v>9</v>
      </c>
    </row>
    <row r="2302" spans="1:6" s="29" customFormat="1" x14ac:dyDescent="0.25">
      <c r="B2302" s="30" t="s">
        <v>4854</v>
      </c>
      <c r="D2302" s="30" t="s">
        <v>84</v>
      </c>
      <c r="E2302" s="18">
        <v>41157</v>
      </c>
    </row>
    <row r="2303" spans="1:6" s="29" customFormat="1" x14ac:dyDescent="0.25">
      <c r="A2303" s="3" t="s">
        <v>4123</v>
      </c>
      <c r="B2303" s="30" t="s">
        <v>2280</v>
      </c>
      <c r="C2303" s="3" t="s">
        <v>4515</v>
      </c>
      <c r="D2303" s="30" t="s">
        <v>2281</v>
      </c>
      <c r="E2303" s="19"/>
    </row>
    <row r="2304" spans="1:6" s="29" customFormat="1" x14ac:dyDescent="0.25">
      <c r="B2304" s="29" t="str">
        <f>UPPER(A2303)</f>
        <v>R.I.O. IMPULS</v>
      </c>
      <c r="C2304" s="30"/>
      <c r="D2304" s="29" t="str">
        <f>UPPER(C2303)</f>
        <v>HORW</v>
      </c>
      <c r="E2304" s="35" t="s">
        <v>9</v>
      </c>
    </row>
    <row r="2305" spans="1:5" s="29" customFormat="1" x14ac:dyDescent="0.25">
      <c r="B2305" s="30" t="s">
        <v>2282</v>
      </c>
      <c r="C2305" s="30"/>
      <c r="D2305" s="30" t="s">
        <v>4</v>
      </c>
      <c r="E2305" s="35" t="s">
        <v>9</v>
      </c>
    </row>
    <row r="2306" spans="1:5" s="29" customFormat="1" x14ac:dyDescent="0.25">
      <c r="B2306" s="30" t="s">
        <v>2283</v>
      </c>
      <c r="C2306" s="30"/>
      <c r="D2306" s="30" t="s">
        <v>12</v>
      </c>
      <c r="E2306" s="35" t="s">
        <v>9</v>
      </c>
    </row>
    <row r="2307" spans="1:5" s="29" customFormat="1" x14ac:dyDescent="0.25">
      <c r="A2307" s="3" t="s">
        <v>4124</v>
      </c>
      <c r="B2307" s="30" t="s">
        <v>2284</v>
      </c>
      <c r="C2307" s="3" t="s">
        <v>4496</v>
      </c>
      <c r="D2307" s="30" t="s">
        <v>510</v>
      </c>
      <c r="E2307" s="19"/>
    </row>
    <row r="2308" spans="1:5" s="29" customFormat="1" x14ac:dyDescent="0.25">
      <c r="B2308" s="29" t="str">
        <f>UPPER(A2307)</f>
        <v>RADUGA, STIFTUNG FÜR SELBSTHILFEPROJEKTE IN RUSSLAND</v>
      </c>
      <c r="C2308" s="30"/>
      <c r="D2308" s="29" t="str">
        <f>UPPER(C2307)</f>
        <v>MEGGEN</v>
      </c>
      <c r="E2308" s="35" t="s">
        <v>9</v>
      </c>
    </row>
    <row r="2309" spans="1:5" s="29" customFormat="1" x14ac:dyDescent="0.25">
      <c r="B2309" s="30" t="s">
        <v>2285</v>
      </c>
      <c r="C2309" s="30"/>
      <c r="D2309" s="30" t="s">
        <v>4</v>
      </c>
      <c r="E2309" s="35" t="s">
        <v>9</v>
      </c>
    </row>
    <row r="2310" spans="1:5" s="29" customFormat="1" x14ac:dyDescent="0.25">
      <c r="B2310" s="30" t="s">
        <v>2286</v>
      </c>
      <c r="C2310" s="30"/>
      <c r="D2310" s="30" t="s">
        <v>4</v>
      </c>
      <c r="E2310" s="35" t="s">
        <v>9</v>
      </c>
    </row>
    <row r="2311" spans="1:5" s="29" customFormat="1" x14ac:dyDescent="0.25">
      <c r="B2311" s="30" t="s">
        <v>2287</v>
      </c>
      <c r="C2311" s="30"/>
      <c r="D2311" s="30" t="s">
        <v>4</v>
      </c>
      <c r="E2311" s="35" t="s">
        <v>9</v>
      </c>
    </row>
    <row r="2312" spans="1:5" s="29" customFormat="1" x14ac:dyDescent="0.25">
      <c r="B2312" s="30" t="s">
        <v>2288</v>
      </c>
      <c r="C2312" s="30"/>
      <c r="D2312" s="30" t="s">
        <v>4</v>
      </c>
      <c r="E2312" s="35" t="s">
        <v>9</v>
      </c>
    </row>
    <row r="2313" spans="1:5" s="29" customFormat="1" x14ac:dyDescent="0.25">
      <c r="B2313" s="30" t="s">
        <v>2289</v>
      </c>
      <c r="C2313" s="30"/>
      <c r="D2313" s="30" t="s">
        <v>4</v>
      </c>
      <c r="E2313" s="35" t="s">
        <v>9</v>
      </c>
    </row>
    <row r="2314" spans="1:5" s="29" customFormat="1" x14ac:dyDescent="0.25">
      <c r="B2314" s="30" t="s">
        <v>4679</v>
      </c>
      <c r="D2314" s="30" t="s">
        <v>8</v>
      </c>
      <c r="E2314" s="18">
        <v>38467</v>
      </c>
    </row>
    <row r="2315" spans="1:5" s="29" customFormat="1" x14ac:dyDescent="0.25">
      <c r="B2315" s="30" t="s">
        <v>2290</v>
      </c>
      <c r="C2315" s="30"/>
      <c r="D2315" s="30" t="s">
        <v>4</v>
      </c>
      <c r="E2315" s="35"/>
    </row>
    <row r="2316" spans="1:5" s="29" customFormat="1" x14ac:dyDescent="0.25">
      <c r="A2316" s="3" t="s">
        <v>4125</v>
      </c>
      <c r="B2316" s="30" t="s">
        <v>2291</v>
      </c>
      <c r="C2316" s="3" t="s">
        <v>4544</v>
      </c>
      <c r="D2316" s="30" t="s">
        <v>4</v>
      </c>
      <c r="E2316" s="19"/>
    </row>
    <row r="2317" spans="1:5" s="29" customFormat="1" x14ac:dyDescent="0.25">
      <c r="B2317" s="30" t="s">
        <v>4680</v>
      </c>
      <c r="D2317" s="30" t="s">
        <v>48</v>
      </c>
      <c r="E2317" s="18">
        <v>37586</v>
      </c>
    </row>
    <row r="2318" spans="1:5" s="29" customFormat="1" x14ac:dyDescent="0.25">
      <c r="B2318" s="30" t="s">
        <v>2292</v>
      </c>
      <c r="C2318" s="30"/>
      <c r="D2318" s="30" t="s">
        <v>4</v>
      </c>
      <c r="E2318" s="35" t="s">
        <v>9</v>
      </c>
    </row>
    <row r="2319" spans="1:5" s="29" customFormat="1" x14ac:dyDescent="0.25">
      <c r="A2319" s="3" t="s">
        <v>4126</v>
      </c>
      <c r="B2319" s="30" t="s">
        <v>2293</v>
      </c>
      <c r="C2319" s="3" t="s">
        <v>4527</v>
      </c>
      <c r="D2319" s="30" t="s">
        <v>2294</v>
      </c>
      <c r="E2319" s="19"/>
    </row>
    <row r="2320" spans="1:5" s="29" customFormat="1" x14ac:dyDescent="0.25">
      <c r="B2320" s="29" t="str">
        <f>UPPER(A2319)</f>
        <v>REGIONALBIBLIOTHEK WILLISAU</v>
      </c>
      <c r="C2320" s="30"/>
      <c r="D2320" s="29" t="str">
        <f>UPPER(C2319)</f>
        <v>WILLISAU</v>
      </c>
      <c r="E2320" s="35" t="s">
        <v>9</v>
      </c>
    </row>
    <row r="2321" spans="1:6" s="29" customFormat="1" x14ac:dyDescent="0.25">
      <c r="A2321" s="3" t="s">
        <v>4127</v>
      </c>
      <c r="B2321" s="30" t="s">
        <v>2295</v>
      </c>
      <c r="C2321" s="3" t="s">
        <v>4499</v>
      </c>
      <c r="D2321" s="30" t="s">
        <v>962</v>
      </c>
      <c r="E2321" s="19"/>
    </row>
    <row r="2322" spans="1:6" s="29" customFormat="1" x14ac:dyDescent="0.25">
      <c r="A2322" s="3" t="s">
        <v>4128</v>
      </c>
      <c r="B2322" s="29" t="str">
        <f>UPPER(A2321)</f>
        <v>REGIONALER BESUCHSDIENST (RBD)</v>
      </c>
      <c r="C2322" s="3" t="s">
        <v>4568</v>
      </c>
      <c r="D2322" s="29" t="str">
        <f>UPPER(C2321)</f>
        <v>SEMPACH</v>
      </c>
      <c r="E2322" s="19"/>
    </row>
    <row r="2323" spans="1:6" s="29" customFormat="1" x14ac:dyDescent="0.25">
      <c r="B2323" s="29" t="str">
        <f>UPPER(A2322)</f>
        <v>REGIONALER ERHOLUNGSRAUM IM EIGENTAL</v>
      </c>
      <c r="C2323" s="30"/>
      <c r="D2323" s="29" t="str">
        <f>UPPER(C2322)</f>
        <v>SCHWARZENBERG</v>
      </c>
      <c r="E2323" s="35" t="s">
        <v>9</v>
      </c>
    </row>
    <row r="2324" spans="1:6" s="29" customFormat="1" x14ac:dyDescent="0.25">
      <c r="B2324" s="30" t="s">
        <v>2296</v>
      </c>
      <c r="C2324" s="30"/>
      <c r="D2324" s="30" t="s">
        <v>84</v>
      </c>
      <c r="E2324" s="35" t="s">
        <v>9</v>
      </c>
    </row>
    <row r="2325" spans="1:6" s="29" customFormat="1" x14ac:dyDescent="0.25">
      <c r="A2325" s="3" t="s">
        <v>4129</v>
      </c>
      <c r="B2325" s="30" t="s">
        <v>2297</v>
      </c>
      <c r="C2325" s="3" t="s">
        <v>4563</v>
      </c>
      <c r="D2325" s="30" t="s">
        <v>4</v>
      </c>
      <c r="E2325" s="19"/>
    </row>
    <row r="2326" spans="1:6" s="29" customFormat="1" x14ac:dyDescent="0.25">
      <c r="B2326" s="29" t="str">
        <f>UPPER(A2325)</f>
        <v>REGIONALMUSEUM DER LUZERNER RIGIGEMEINDEN</v>
      </c>
      <c r="C2326" s="30"/>
      <c r="D2326" s="29" t="str">
        <f>UPPER(C2325)</f>
        <v>VITZNAU</v>
      </c>
      <c r="E2326" s="35" t="s">
        <v>9</v>
      </c>
    </row>
    <row r="2327" spans="1:6" s="29" customFormat="1" x14ac:dyDescent="0.25">
      <c r="B2327" s="30" t="s">
        <v>2298</v>
      </c>
      <c r="C2327" s="30"/>
      <c r="D2327" s="30" t="s">
        <v>8</v>
      </c>
      <c r="E2327" s="35" t="s">
        <v>9</v>
      </c>
    </row>
    <row r="2328" spans="1:6" s="29" customFormat="1" x14ac:dyDescent="0.25">
      <c r="B2328" s="30" t="s">
        <v>2299</v>
      </c>
      <c r="C2328" s="30"/>
      <c r="D2328" s="30" t="s">
        <v>57</v>
      </c>
      <c r="E2328" s="35" t="s">
        <v>9</v>
      </c>
    </row>
    <row r="2329" spans="1:6" s="29" customFormat="1" x14ac:dyDescent="0.25">
      <c r="B2329" s="30" t="s">
        <v>2300</v>
      </c>
      <c r="C2329" s="30"/>
      <c r="D2329" s="30" t="s">
        <v>408</v>
      </c>
      <c r="E2329" s="35" t="s">
        <v>9</v>
      </c>
    </row>
    <row r="2330" spans="1:6" s="29" customFormat="1" x14ac:dyDescent="0.25">
      <c r="B2330" s="30" t="s">
        <v>2301</v>
      </c>
      <c r="C2330" s="30"/>
      <c r="D2330" s="30" t="s">
        <v>84</v>
      </c>
      <c r="E2330" s="35" t="s">
        <v>9</v>
      </c>
    </row>
    <row r="2331" spans="1:6" s="29" customFormat="1" x14ac:dyDescent="0.25">
      <c r="A2331"/>
      <c r="B2331" s="30" t="s">
        <v>5081</v>
      </c>
      <c r="C2331"/>
      <c r="D2331" s="30" t="s">
        <v>48</v>
      </c>
      <c r="E2331" s="18">
        <v>44162</v>
      </c>
      <c r="F2331"/>
    </row>
    <row r="2332" spans="1:6" s="29" customFormat="1" x14ac:dyDescent="0.25">
      <c r="B2332" s="30" t="s">
        <v>2302</v>
      </c>
      <c r="C2332" s="30"/>
      <c r="D2332" s="30" t="s">
        <v>66</v>
      </c>
      <c r="E2332" s="35" t="s">
        <v>9</v>
      </c>
    </row>
    <row r="2333" spans="1:6" s="29" customFormat="1" x14ac:dyDescent="0.25">
      <c r="B2333" s="30" t="s">
        <v>2303</v>
      </c>
      <c r="C2333" s="30"/>
      <c r="D2333" s="30" t="s">
        <v>327</v>
      </c>
      <c r="E2333" s="35" t="s">
        <v>9</v>
      </c>
    </row>
    <row r="2334" spans="1:6" s="29" customFormat="1" x14ac:dyDescent="0.25">
      <c r="B2334" s="30" t="s">
        <v>2304</v>
      </c>
      <c r="C2334" s="30"/>
      <c r="D2334" s="30" t="s">
        <v>12</v>
      </c>
      <c r="E2334" s="35" t="s">
        <v>9</v>
      </c>
    </row>
    <row r="2335" spans="1:6" s="29" customFormat="1" x14ac:dyDescent="0.25">
      <c r="B2335" s="30" t="s">
        <v>2305</v>
      </c>
      <c r="C2335" s="30"/>
      <c r="D2335" s="30" t="s">
        <v>12</v>
      </c>
      <c r="E2335" s="35" t="s">
        <v>9</v>
      </c>
    </row>
    <row r="2336" spans="1:6" s="29" customFormat="1" x14ac:dyDescent="0.25">
      <c r="B2336" s="30" t="s">
        <v>2306</v>
      </c>
      <c r="C2336" s="30"/>
      <c r="D2336" s="30" t="s">
        <v>105</v>
      </c>
      <c r="E2336" s="35" t="s">
        <v>9</v>
      </c>
    </row>
    <row r="2337" spans="1:6" s="29" customFormat="1" x14ac:dyDescent="0.25">
      <c r="B2337" s="30" t="s">
        <v>2307</v>
      </c>
      <c r="C2337" s="30"/>
      <c r="D2337" s="30" t="s">
        <v>48</v>
      </c>
      <c r="E2337" s="35" t="s">
        <v>9</v>
      </c>
    </row>
    <row r="2338" spans="1:6" s="29" customFormat="1" x14ac:dyDescent="0.25">
      <c r="B2338" s="30" t="s">
        <v>2308</v>
      </c>
      <c r="C2338" s="30"/>
      <c r="D2338" s="30" t="s">
        <v>4</v>
      </c>
      <c r="E2338" s="35" t="s">
        <v>9</v>
      </c>
    </row>
    <row r="2339" spans="1:6" s="29" customFormat="1" x14ac:dyDescent="0.25">
      <c r="B2339" s="30" t="s">
        <v>2309</v>
      </c>
      <c r="C2339" s="30"/>
      <c r="D2339" s="30" t="s">
        <v>4</v>
      </c>
      <c r="E2339" s="35" t="s">
        <v>9</v>
      </c>
    </row>
    <row r="2340" spans="1:6" s="29" customFormat="1" x14ac:dyDescent="0.25">
      <c r="B2340" s="30" t="s">
        <v>2310</v>
      </c>
      <c r="C2340" s="30"/>
      <c r="D2340" s="30" t="s">
        <v>4</v>
      </c>
      <c r="E2340" s="35" t="s">
        <v>9</v>
      </c>
    </row>
    <row r="2341" spans="1:6" s="29" customFormat="1" x14ac:dyDescent="0.25">
      <c r="A2341" s="3" t="s">
        <v>4130</v>
      </c>
      <c r="B2341" s="30" t="s">
        <v>2311</v>
      </c>
      <c r="C2341" s="3" t="s">
        <v>4502</v>
      </c>
      <c r="D2341" s="30" t="s">
        <v>4</v>
      </c>
      <c r="E2341" s="19"/>
    </row>
    <row r="2342" spans="1:6" s="29" customFormat="1" x14ac:dyDescent="0.25">
      <c r="B2342" s="29" t="str">
        <f>UPPER(A2341)</f>
        <v>RETTUNGSDIENST SEETAL</v>
      </c>
      <c r="C2342" s="30"/>
      <c r="D2342" s="29" t="str">
        <f>UPPER(C2341)</f>
        <v>HOCHDORF</v>
      </c>
      <c r="E2342" s="35" t="s">
        <v>9</v>
      </c>
    </row>
    <row r="2343" spans="1:6" s="29" customFormat="1" x14ac:dyDescent="0.25">
      <c r="B2343" s="30" t="s">
        <v>2312</v>
      </c>
      <c r="C2343" s="30"/>
      <c r="D2343" s="30" t="s">
        <v>1316</v>
      </c>
      <c r="E2343" s="35" t="s">
        <v>9</v>
      </c>
    </row>
    <row r="2344" spans="1:6" s="29" customFormat="1" x14ac:dyDescent="0.25">
      <c r="B2344" s="30" t="s">
        <v>2313</v>
      </c>
      <c r="C2344" s="30"/>
      <c r="D2344" s="30" t="s">
        <v>4</v>
      </c>
      <c r="E2344" s="35" t="s">
        <v>9</v>
      </c>
    </row>
    <row r="2345" spans="1:6" s="29" customFormat="1" x14ac:dyDescent="0.25">
      <c r="B2345" s="30" t="s">
        <v>2314</v>
      </c>
      <c r="C2345" s="30"/>
      <c r="D2345" s="30" t="s">
        <v>14</v>
      </c>
      <c r="E2345" s="35" t="s">
        <v>9</v>
      </c>
    </row>
    <row r="2346" spans="1:6" s="29" customFormat="1" x14ac:dyDescent="0.25">
      <c r="A2346"/>
      <c r="B2346" s="30" t="s">
        <v>5107</v>
      </c>
      <c r="C2346"/>
      <c r="D2346" s="30" t="s">
        <v>48</v>
      </c>
      <c r="E2346" s="18">
        <v>44621</v>
      </c>
      <c r="F2346"/>
    </row>
    <row r="2347" spans="1:6" s="29" customFormat="1" x14ac:dyDescent="0.25">
      <c r="A2347" s="3" t="s">
        <v>4131</v>
      </c>
      <c r="B2347" s="30" t="s">
        <v>2315</v>
      </c>
      <c r="C2347" s="3" t="s">
        <v>4493</v>
      </c>
      <c r="D2347" s="30" t="s">
        <v>929</v>
      </c>
      <c r="E2347" s="19"/>
    </row>
    <row r="2348" spans="1:6" s="29" customFormat="1" x14ac:dyDescent="0.25">
      <c r="A2348" s="3" t="s">
        <v>4132</v>
      </c>
      <c r="B2348" s="29" t="str">
        <f>UPPER(A2347)</f>
        <v>RHEUMALIGA DES KANTONS LUZERN</v>
      </c>
      <c r="C2348" s="3" t="s">
        <v>4493</v>
      </c>
      <c r="D2348" s="29" t="str">
        <f>UPPER(C2347)</f>
        <v>LUZERN</v>
      </c>
      <c r="E2348" s="19"/>
    </row>
    <row r="2349" spans="1:6" s="29" customFormat="1" x14ac:dyDescent="0.25">
      <c r="B2349" s="29" t="str">
        <f>UPPER(A2348)</f>
        <v>RICHARD LEWINSOHN/MORUS-STIFTUNG</v>
      </c>
      <c r="C2349" s="30"/>
      <c r="D2349" s="29" t="str">
        <f>UPPER(C2348)</f>
        <v>LUZERN</v>
      </c>
      <c r="E2349" s="35" t="s">
        <v>9</v>
      </c>
    </row>
    <row r="2350" spans="1:6" s="29" customFormat="1" x14ac:dyDescent="0.25">
      <c r="A2350" s="3" t="s">
        <v>4133</v>
      </c>
      <c r="B2350" s="30" t="s">
        <v>2316</v>
      </c>
      <c r="C2350" s="3" t="s">
        <v>4533</v>
      </c>
      <c r="D2350" s="30" t="s">
        <v>4</v>
      </c>
      <c r="E2350" s="19"/>
    </row>
    <row r="2351" spans="1:6" s="29" customFormat="1" x14ac:dyDescent="0.25">
      <c r="B2351" s="30" t="s">
        <v>4681</v>
      </c>
      <c r="D2351" s="30" t="s">
        <v>4</v>
      </c>
      <c r="E2351" s="18">
        <v>40934</v>
      </c>
    </row>
    <row r="2352" spans="1:6" s="29" customFormat="1" x14ac:dyDescent="0.25">
      <c r="B2352" s="30" t="s">
        <v>4682</v>
      </c>
      <c r="D2352" s="30" t="s">
        <v>4</v>
      </c>
      <c r="E2352" s="18">
        <v>39177</v>
      </c>
    </row>
    <row r="2353" spans="1:5" s="29" customFormat="1" x14ac:dyDescent="0.25">
      <c r="B2353" s="30" t="s">
        <v>2317</v>
      </c>
      <c r="C2353" s="30"/>
      <c r="D2353" s="30" t="s">
        <v>37</v>
      </c>
      <c r="E2353" s="35" t="s">
        <v>9</v>
      </c>
    </row>
    <row r="2354" spans="1:5" s="29" customFormat="1" x14ac:dyDescent="0.25">
      <c r="B2354" s="30" t="s">
        <v>2318</v>
      </c>
      <c r="C2354" s="30"/>
      <c r="D2354" s="30" t="s">
        <v>4</v>
      </c>
      <c r="E2354" s="35" t="s">
        <v>9</v>
      </c>
    </row>
    <row r="2355" spans="1:5" s="29" customFormat="1" x14ac:dyDescent="0.25">
      <c r="B2355" s="30" t="s">
        <v>2319</v>
      </c>
      <c r="C2355" s="30"/>
      <c r="D2355" s="30" t="s">
        <v>4</v>
      </c>
      <c r="E2355" s="35" t="s">
        <v>9</v>
      </c>
    </row>
    <row r="2356" spans="1:5" s="29" customFormat="1" x14ac:dyDescent="0.25">
      <c r="B2356" s="30" t="s">
        <v>2320</v>
      </c>
      <c r="C2356" s="30"/>
      <c r="D2356" s="30" t="s">
        <v>2321</v>
      </c>
      <c r="E2356" s="35" t="s">
        <v>9</v>
      </c>
    </row>
    <row r="2357" spans="1:5" s="29" customFormat="1" x14ac:dyDescent="0.25">
      <c r="B2357" s="30" t="s">
        <v>2320</v>
      </c>
      <c r="D2357" s="30" t="s">
        <v>2321</v>
      </c>
      <c r="E2357" s="18">
        <v>39940</v>
      </c>
    </row>
    <row r="2358" spans="1:5" s="29" customFormat="1" x14ac:dyDescent="0.25">
      <c r="B2358" s="30" t="s">
        <v>2322</v>
      </c>
      <c r="C2358" s="30"/>
      <c r="D2358" s="30" t="s">
        <v>4</v>
      </c>
      <c r="E2358" s="35" t="s">
        <v>9</v>
      </c>
    </row>
    <row r="2359" spans="1:5" s="29" customFormat="1" x14ac:dyDescent="0.25">
      <c r="B2359" s="30" t="s">
        <v>2323</v>
      </c>
      <c r="C2359" s="30"/>
      <c r="D2359" s="30" t="s">
        <v>4</v>
      </c>
      <c r="E2359" s="35" t="s">
        <v>9</v>
      </c>
    </row>
    <row r="2360" spans="1:5" s="29" customFormat="1" x14ac:dyDescent="0.25">
      <c r="B2360" s="30" t="s">
        <v>2324</v>
      </c>
      <c r="C2360" s="30"/>
      <c r="D2360" s="30" t="s">
        <v>4</v>
      </c>
      <c r="E2360" s="35" t="s">
        <v>9</v>
      </c>
    </row>
    <row r="2361" spans="1:5" s="29" customFormat="1" x14ac:dyDescent="0.25">
      <c r="A2361" s="3" t="s">
        <v>4134</v>
      </c>
      <c r="B2361" s="30" t="s">
        <v>2325</v>
      </c>
      <c r="C2361" s="3" t="s">
        <v>4501</v>
      </c>
      <c r="D2361" s="30" t="s">
        <v>918</v>
      </c>
      <c r="E2361" s="19"/>
    </row>
    <row r="2362" spans="1:5" s="29" customFormat="1" x14ac:dyDescent="0.25">
      <c r="A2362" s="3" t="s">
        <v>4135</v>
      </c>
      <c r="B2362" s="29" t="str">
        <f>UPPER(A2361)</f>
        <v>ROLLSTUHLCLUB ZENTRALSCHWEIZ SEKTION DER SCHWEIZER PARAPLEGIKER-VER.</v>
      </c>
      <c r="C2362" s="3" t="s">
        <v>4493</v>
      </c>
      <c r="D2362" s="29" t="str">
        <f>UPPER(C2361)</f>
        <v>KRIENS</v>
      </c>
      <c r="E2362" s="19"/>
    </row>
    <row r="2363" spans="1:5" s="29" customFormat="1" x14ac:dyDescent="0.25">
      <c r="A2363" s="3" t="s">
        <v>4136</v>
      </c>
      <c r="B2363" s="29" t="str">
        <f>UPPER(A2362)</f>
        <v>ROLLSTUHLTAXI-GENOSSENSCHAFT LUZERN RTG</v>
      </c>
      <c r="C2363" s="3" t="s">
        <v>4521</v>
      </c>
      <c r="D2363" s="29" t="str">
        <f>UPPER(C2362)</f>
        <v>LUZERN</v>
      </c>
      <c r="E2363" s="19"/>
    </row>
    <row r="2364" spans="1:5" s="29" customFormat="1" x14ac:dyDescent="0.25">
      <c r="A2364" s="41"/>
      <c r="B2364" s="29" t="s">
        <v>4604</v>
      </c>
      <c r="C2364" s="41"/>
      <c r="D2364" s="29" t="s">
        <v>4605</v>
      </c>
      <c r="E2364" s="19"/>
    </row>
    <row r="2365" spans="1:5" s="29" customFormat="1" x14ac:dyDescent="0.25">
      <c r="B2365" s="30" t="s">
        <v>2326</v>
      </c>
      <c r="C2365" s="30"/>
      <c r="D2365" s="30" t="s">
        <v>59</v>
      </c>
      <c r="E2365" s="35" t="s">
        <v>9</v>
      </c>
    </row>
    <row r="2366" spans="1:5" s="29" customFormat="1" x14ac:dyDescent="0.25">
      <c r="A2366" s="3" t="s">
        <v>4137</v>
      </c>
      <c r="B2366" s="30" t="s">
        <v>2327</v>
      </c>
      <c r="C2366" s="3" t="s">
        <v>4493</v>
      </c>
      <c r="D2366" s="30" t="s">
        <v>233</v>
      </c>
      <c r="E2366" s="19"/>
    </row>
    <row r="2367" spans="1:5" s="29" customFormat="1" x14ac:dyDescent="0.25">
      <c r="A2367" s="38"/>
      <c r="B2367" s="29" t="s">
        <v>4606</v>
      </c>
      <c r="C2367" s="38"/>
      <c r="D2367" s="29" t="s">
        <v>4570</v>
      </c>
      <c r="E2367" s="19"/>
    </row>
    <row r="2368" spans="1:5" s="29" customFormat="1" x14ac:dyDescent="0.25">
      <c r="B2368" s="30" t="s">
        <v>2328</v>
      </c>
      <c r="C2368" s="30"/>
      <c r="D2368" s="30" t="s">
        <v>1296</v>
      </c>
      <c r="E2368" s="19"/>
    </row>
    <row r="2369" spans="1:6" s="29" customFormat="1" x14ac:dyDescent="0.25">
      <c r="A2369"/>
      <c r="B2369" s="30" t="s">
        <v>5028</v>
      </c>
      <c r="C2369"/>
      <c r="D2369" s="30" t="s">
        <v>962</v>
      </c>
      <c r="E2369" s="18">
        <v>43220</v>
      </c>
      <c r="F2369"/>
    </row>
    <row r="2370" spans="1:6" s="29" customFormat="1" x14ac:dyDescent="0.25">
      <c r="B2370" s="30" t="s">
        <v>4906</v>
      </c>
      <c r="C2370" s="30"/>
      <c r="D2370" s="30" t="s">
        <v>37</v>
      </c>
      <c r="E2370" s="18">
        <v>41919</v>
      </c>
    </row>
    <row r="2371" spans="1:6" s="29" customFormat="1" x14ac:dyDescent="0.25">
      <c r="B2371" s="30" t="s">
        <v>2329</v>
      </c>
      <c r="C2371" s="30"/>
      <c r="D2371" s="30" t="s">
        <v>205</v>
      </c>
      <c r="E2371" s="35" t="s">
        <v>9</v>
      </c>
    </row>
    <row r="2372" spans="1:6" s="29" customFormat="1" x14ac:dyDescent="0.25">
      <c r="B2372" s="30" t="s">
        <v>2330</v>
      </c>
      <c r="C2372" s="30"/>
      <c r="D2372" s="30" t="s">
        <v>1277</v>
      </c>
      <c r="E2372" s="35" t="s">
        <v>9</v>
      </c>
    </row>
    <row r="2373" spans="1:6" s="29" customFormat="1" x14ac:dyDescent="0.25">
      <c r="B2373" s="30" t="s">
        <v>2331</v>
      </c>
      <c r="C2373" s="30"/>
      <c r="D2373" s="30" t="s">
        <v>4</v>
      </c>
      <c r="E2373" s="35" t="s">
        <v>9</v>
      </c>
    </row>
    <row r="2374" spans="1:6" s="29" customFormat="1" x14ac:dyDescent="0.25">
      <c r="B2374" s="30" t="s">
        <v>2332</v>
      </c>
      <c r="C2374" s="30"/>
      <c r="D2374" s="30" t="s">
        <v>2333</v>
      </c>
      <c r="E2374" s="35" t="s">
        <v>9</v>
      </c>
    </row>
    <row r="2375" spans="1:6" s="29" customFormat="1" x14ac:dyDescent="0.25">
      <c r="A2375" s="3" t="s">
        <v>4138</v>
      </c>
      <c r="B2375" s="30" t="s">
        <v>3748</v>
      </c>
      <c r="C2375" s="3" t="s">
        <v>4496</v>
      </c>
      <c r="D2375" s="30" t="s">
        <v>4</v>
      </c>
      <c r="E2375" s="35" t="s">
        <v>9</v>
      </c>
    </row>
    <row r="2376" spans="1:6" s="29" customFormat="1" x14ac:dyDescent="0.25">
      <c r="B2376" s="30" t="s">
        <v>2334</v>
      </c>
      <c r="C2376" s="30"/>
      <c r="D2376" s="30" t="s">
        <v>4</v>
      </c>
      <c r="E2376" s="19"/>
    </row>
    <row r="2377" spans="1:6" s="29" customFormat="1" x14ac:dyDescent="0.25">
      <c r="B2377" s="29" t="str">
        <f>UPPER(A2375)</f>
        <v>RUDOLF C. SCHILD-STIFTUNG</v>
      </c>
      <c r="C2377" s="30"/>
      <c r="D2377" s="29" t="str">
        <f>UPPER(C2375)</f>
        <v>MEGGEN</v>
      </c>
      <c r="E2377" s="35"/>
    </row>
    <row r="2378" spans="1:6" s="29" customFormat="1" x14ac:dyDescent="0.25">
      <c r="A2378" s="3" t="s">
        <v>4139</v>
      </c>
      <c r="B2378" s="30" t="s">
        <v>2335</v>
      </c>
      <c r="C2378" s="3" t="s">
        <v>4540</v>
      </c>
      <c r="D2378" s="30" t="s">
        <v>1394</v>
      </c>
      <c r="E2378" s="35" t="s">
        <v>9</v>
      </c>
    </row>
    <row r="2379" spans="1:6" s="29" customFormat="1" x14ac:dyDescent="0.25">
      <c r="A2379" s="41"/>
      <c r="B2379" s="30" t="s">
        <v>2336</v>
      </c>
      <c r="C2379" s="41"/>
      <c r="D2379" s="30" t="s">
        <v>4</v>
      </c>
      <c r="E2379" s="19"/>
    </row>
    <row r="2380" spans="1:6" s="29" customFormat="1" x14ac:dyDescent="0.25">
      <c r="B2380" s="29" t="str">
        <f>UPPER(A2378)</f>
        <v>RUDOLF STEINER SCHULVEREIN LUZERN</v>
      </c>
      <c r="C2380" s="30"/>
      <c r="D2380" s="29" t="str">
        <f>UPPER(C2378)</f>
        <v>LITTAU</v>
      </c>
      <c r="E2380" s="19"/>
    </row>
    <row r="2381" spans="1:6" s="29" customFormat="1" x14ac:dyDescent="0.25">
      <c r="B2381" s="30" t="s">
        <v>2337</v>
      </c>
      <c r="C2381" s="30"/>
      <c r="D2381" s="30" t="s">
        <v>1394</v>
      </c>
      <c r="E2381" s="35" t="s">
        <v>2338</v>
      </c>
    </row>
    <row r="2382" spans="1:6" s="29" customFormat="1" x14ac:dyDescent="0.25">
      <c r="B2382" s="30" t="s">
        <v>2337</v>
      </c>
      <c r="C2382" s="30"/>
      <c r="D2382" s="30" t="s">
        <v>105</v>
      </c>
      <c r="E2382" s="35" t="s">
        <v>9</v>
      </c>
    </row>
    <row r="2383" spans="1:6" s="29" customFormat="1" x14ac:dyDescent="0.25">
      <c r="A2383" s="41"/>
      <c r="B2383" s="30" t="s">
        <v>2339</v>
      </c>
      <c r="C2383" s="41"/>
      <c r="D2383" s="30" t="s">
        <v>438</v>
      </c>
      <c r="E2383" s="35"/>
    </row>
    <row r="2384" spans="1:6" s="29" customFormat="1" x14ac:dyDescent="0.25">
      <c r="B2384" s="30" t="s">
        <v>2340</v>
      </c>
      <c r="C2384" s="30"/>
      <c r="D2384" s="30" t="s">
        <v>397</v>
      </c>
      <c r="E2384" s="19"/>
    </row>
    <row r="2385" spans="1:6" s="29" customFormat="1" x14ac:dyDescent="0.25">
      <c r="A2385"/>
      <c r="B2385" s="30" t="s">
        <v>5025</v>
      </c>
      <c r="C2385"/>
      <c r="D2385" s="30" t="s">
        <v>48</v>
      </c>
      <c r="E2385" s="18">
        <v>43201</v>
      </c>
      <c r="F2385"/>
    </row>
    <row r="2386" spans="1:6" s="29" customFormat="1" x14ac:dyDescent="0.25">
      <c r="A2386" s="3" t="s">
        <v>4140</v>
      </c>
      <c r="B2386" s="30" t="s">
        <v>2341</v>
      </c>
      <c r="C2386" s="3" t="s">
        <v>4493</v>
      </c>
      <c r="D2386" s="30" t="s">
        <v>1345</v>
      </c>
      <c r="E2386" s="35" t="s">
        <v>9</v>
      </c>
    </row>
    <row r="2387" spans="1:6" s="29" customFormat="1" x14ac:dyDescent="0.25">
      <c r="A2387" s="3" t="s">
        <v>4141</v>
      </c>
      <c r="B2387" s="30" t="s">
        <v>2342</v>
      </c>
      <c r="C2387" s="3" t="s">
        <v>4493</v>
      </c>
      <c r="D2387" s="30" t="s">
        <v>4</v>
      </c>
      <c r="E2387" s="19"/>
    </row>
    <row r="2388" spans="1:6" s="29" customFormat="1" x14ac:dyDescent="0.25">
      <c r="B2388" s="29" t="str">
        <f>UPPER(A2386)</f>
        <v>RUTH MATTER STIFTUNG</v>
      </c>
      <c r="C2388" s="30"/>
      <c r="D2388" s="29" t="str">
        <f>UPPER(C2386)</f>
        <v>LUZERN</v>
      </c>
      <c r="E2388" s="19"/>
    </row>
    <row r="2389" spans="1:6" s="29" customFormat="1" x14ac:dyDescent="0.25">
      <c r="B2389" s="29" t="str">
        <f>UPPER(A2387)</f>
        <v>RÜTLI-STIFTUNG</v>
      </c>
      <c r="C2389" s="30"/>
      <c r="D2389" s="29" t="str">
        <f>UPPER(C2387)</f>
        <v>LUZERN</v>
      </c>
      <c r="E2389" s="35" t="s">
        <v>9</v>
      </c>
    </row>
    <row r="2390" spans="1:6" s="29" customFormat="1" x14ac:dyDescent="0.25">
      <c r="B2390" s="30" t="s">
        <v>2343</v>
      </c>
      <c r="C2390" s="30"/>
      <c r="D2390" s="30" t="s">
        <v>957</v>
      </c>
      <c r="E2390" s="35" t="s">
        <v>9</v>
      </c>
    </row>
    <row r="2391" spans="1:6" s="29" customFormat="1" x14ac:dyDescent="0.25">
      <c r="B2391" s="30" t="s">
        <v>2344</v>
      </c>
      <c r="C2391" s="39"/>
      <c r="D2391" s="30" t="s">
        <v>4</v>
      </c>
      <c r="E2391" s="35" t="s">
        <v>9</v>
      </c>
    </row>
    <row r="2392" spans="1:6" s="29" customFormat="1" x14ac:dyDescent="0.25">
      <c r="B2392" s="30" t="s">
        <v>2345</v>
      </c>
      <c r="C2392" s="30"/>
      <c r="D2392" s="30" t="s">
        <v>84</v>
      </c>
      <c r="E2392" s="35" t="s">
        <v>9</v>
      </c>
    </row>
    <row r="2393" spans="1:6" s="29" customFormat="1" x14ac:dyDescent="0.25">
      <c r="B2393" s="31" t="s">
        <v>2346</v>
      </c>
      <c r="C2393" s="36"/>
      <c r="D2393" s="36" t="s">
        <v>9</v>
      </c>
      <c r="E2393" s="37" t="s">
        <v>9</v>
      </c>
    </row>
    <row r="2394" spans="1:6" s="29" customFormat="1" x14ac:dyDescent="0.25">
      <c r="B2394" s="30" t="s">
        <v>2347</v>
      </c>
      <c r="C2394" s="30"/>
      <c r="D2394" s="30" t="s">
        <v>4</v>
      </c>
      <c r="E2394" s="35" t="s">
        <v>9</v>
      </c>
    </row>
    <row r="2395" spans="1:6" s="29" customFormat="1" x14ac:dyDescent="0.25">
      <c r="A2395" s="3" t="s">
        <v>4142</v>
      </c>
      <c r="B2395" s="30" t="s">
        <v>2348</v>
      </c>
      <c r="C2395" s="3" t="s">
        <v>4549</v>
      </c>
      <c r="D2395" s="30" t="s">
        <v>12</v>
      </c>
      <c r="E2395" s="35" t="s">
        <v>9</v>
      </c>
    </row>
    <row r="2396" spans="1:6" s="29" customFormat="1" x14ac:dyDescent="0.25">
      <c r="B2396" s="30" t="s">
        <v>2349</v>
      </c>
      <c r="C2396" s="30"/>
      <c r="D2396" s="30" t="s">
        <v>4</v>
      </c>
      <c r="E2396" s="19"/>
    </row>
    <row r="2397" spans="1:6" s="29" customFormat="1" x14ac:dyDescent="0.25">
      <c r="B2397" s="29" t="str">
        <f>UPPER(A2395)</f>
        <v>SAH ZENTRALSCHWEIZ SCHWEIZERISCHES ARBEITSHILFSWERK</v>
      </c>
      <c r="C2397" s="30"/>
      <c r="D2397" s="29" t="str">
        <f>UPPER(C2395)</f>
        <v>LUZERN 4</v>
      </c>
      <c r="E2397" s="35" t="s">
        <v>9</v>
      </c>
    </row>
    <row r="2398" spans="1:6" s="29" customFormat="1" x14ac:dyDescent="0.25">
      <c r="B2398" s="30" t="s">
        <v>2350</v>
      </c>
      <c r="C2398" s="30"/>
      <c r="D2398" s="30" t="s">
        <v>12</v>
      </c>
      <c r="E2398" s="35" t="s">
        <v>9</v>
      </c>
    </row>
    <row r="2399" spans="1:6" s="29" customFormat="1" x14ac:dyDescent="0.25">
      <c r="A2399" s="3" t="s">
        <v>4143</v>
      </c>
      <c r="B2399" s="30" t="s">
        <v>2351</v>
      </c>
      <c r="C2399" s="3" t="s">
        <v>4501</v>
      </c>
      <c r="D2399" s="30" t="s">
        <v>14</v>
      </c>
      <c r="E2399" s="35" t="s">
        <v>9</v>
      </c>
    </row>
    <row r="2400" spans="1:6" s="29" customFormat="1" x14ac:dyDescent="0.25">
      <c r="A2400" s="3" t="s">
        <v>4144</v>
      </c>
      <c r="B2400" s="30" t="s">
        <v>2352</v>
      </c>
      <c r="C2400" s="3" t="s">
        <v>4510</v>
      </c>
      <c r="D2400" s="30" t="s">
        <v>37</v>
      </c>
      <c r="E2400" s="19"/>
    </row>
    <row r="2401" spans="1:5" s="29" customFormat="1" x14ac:dyDescent="0.25">
      <c r="A2401" s="3" t="s">
        <v>4145</v>
      </c>
      <c r="B2401" s="29" t="str">
        <f t="shared" ref="B2401:B2412" si="8">UPPER(A2399)</f>
        <v>SALESIA-STIFTUNG</v>
      </c>
      <c r="C2401" s="3" t="s">
        <v>4528</v>
      </c>
      <c r="D2401" s="29" t="str">
        <f t="shared" ref="D2401:D2412" si="9">UPPER(C2399)</f>
        <v>KRIENS</v>
      </c>
      <c r="E2401" s="19"/>
    </row>
    <row r="2402" spans="1:5" s="29" customFormat="1" x14ac:dyDescent="0.25">
      <c r="A2402" s="3" t="s">
        <v>4146</v>
      </c>
      <c r="B2402" s="29" t="str">
        <f t="shared" si="8"/>
        <v>SAMARITER-STIFTUNG PETER EHRET</v>
      </c>
      <c r="C2402" s="3" t="s">
        <v>4506</v>
      </c>
      <c r="D2402" s="29" t="str">
        <f t="shared" si="9"/>
        <v>SURSEE</v>
      </c>
      <c r="E2402" s="19"/>
    </row>
    <row r="2403" spans="1:5" s="29" customFormat="1" x14ac:dyDescent="0.25">
      <c r="A2403" s="3" t="s">
        <v>4147</v>
      </c>
      <c r="B2403" s="29" t="str">
        <f t="shared" si="8"/>
        <v>SAMARITERVEREIN DAGMERSELLEN-UFFIKON-BUCHS</v>
      </c>
      <c r="C2403" s="3" t="s">
        <v>4542</v>
      </c>
      <c r="D2403" s="29" t="str">
        <f t="shared" si="9"/>
        <v>DAGMERSELLEN</v>
      </c>
      <c r="E2403" s="19"/>
    </row>
    <row r="2404" spans="1:5" s="29" customFormat="1" x14ac:dyDescent="0.25">
      <c r="A2404" s="3" t="s">
        <v>4148</v>
      </c>
      <c r="B2404" s="29" t="str">
        <f t="shared" si="8"/>
        <v>SAMARITERVEREIN EMMEN</v>
      </c>
      <c r="C2404" s="3" t="s">
        <v>4552</v>
      </c>
      <c r="D2404" s="29" t="str">
        <f t="shared" si="9"/>
        <v>EMMENBRÜCKE</v>
      </c>
      <c r="E2404" s="19"/>
    </row>
    <row r="2405" spans="1:5" s="29" customFormat="1" x14ac:dyDescent="0.25">
      <c r="A2405" s="3" t="s">
        <v>4149</v>
      </c>
      <c r="B2405" s="29" t="str">
        <f t="shared" si="8"/>
        <v>SAMARITERVEREIN ESCHOLZMATT</v>
      </c>
      <c r="C2405" s="3" t="s">
        <v>4571</v>
      </c>
      <c r="D2405" s="29" t="str">
        <f t="shared" si="9"/>
        <v>ESCHOLZMATT</v>
      </c>
      <c r="E2405" s="19"/>
    </row>
    <row r="2406" spans="1:5" s="29" customFormat="1" x14ac:dyDescent="0.25">
      <c r="A2406" s="3" t="s">
        <v>4150</v>
      </c>
      <c r="B2406" s="29" t="str">
        <f t="shared" si="8"/>
        <v>SAMARITERVEREIN FLÜHLI-SÖRENBERG</v>
      </c>
      <c r="C2406" s="3" t="s">
        <v>4547</v>
      </c>
      <c r="D2406" s="29" t="str">
        <f t="shared" si="9"/>
        <v>SÖRENBERG</v>
      </c>
      <c r="E2406" s="19"/>
    </row>
    <row r="2407" spans="1:5" s="29" customFormat="1" x14ac:dyDescent="0.25">
      <c r="A2407" s="3" t="s">
        <v>4151</v>
      </c>
      <c r="B2407" s="29" t="str">
        <f t="shared" si="8"/>
        <v>SAMARITERVEREIN GREPPEN</v>
      </c>
      <c r="C2407" s="3" t="s">
        <v>4535</v>
      </c>
      <c r="D2407" s="29" t="str">
        <f t="shared" si="9"/>
        <v>GREPPEN</v>
      </c>
      <c r="E2407" s="19"/>
    </row>
    <row r="2408" spans="1:5" s="29" customFormat="1" x14ac:dyDescent="0.25">
      <c r="A2408" s="3" t="s">
        <v>4152</v>
      </c>
      <c r="B2408" s="29" t="str">
        <f t="shared" si="8"/>
        <v>SAMARITERVEREIN GROSSDIETWIL-ALTBÜRON</v>
      </c>
      <c r="C2408" s="3" t="s">
        <v>4515</v>
      </c>
      <c r="D2408" s="29" t="str">
        <f t="shared" si="9"/>
        <v>ALTBÜRON</v>
      </c>
      <c r="E2408" s="19"/>
    </row>
    <row r="2409" spans="1:5" s="29" customFormat="1" x14ac:dyDescent="0.25">
      <c r="A2409" s="3" t="s">
        <v>4153</v>
      </c>
      <c r="B2409" s="29" t="str">
        <f t="shared" si="8"/>
        <v>SAMARITERVEREIN GROSSWANGEN</v>
      </c>
      <c r="C2409" s="3" t="s">
        <v>4501</v>
      </c>
      <c r="D2409" s="29" t="str">
        <f t="shared" si="9"/>
        <v>GROSSWANGEN</v>
      </c>
      <c r="E2409" s="19"/>
    </row>
    <row r="2410" spans="1:5" s="29" customFormat="1" x14ac:dyDescent="0.25">
      <c r="A2410" s="3" t="s">
        <v>4155</v>
      </c>
      <c r="B2410" s="29" t="str">
        <f t="shared" si="8"/>
        <v>SAMARITERVEREIN HORW</v>
      </c>
      <c r="C2410" s="3" t="s">
        <v>4493</v>
      </c>
      <c r="D2410" s="29" t="str">
        <f t="shared" si="9"/>
        <v>HORW</v>
      </c>
      <c r="E2410" s="19"/>
    </row>
    <row r="2411" spans="1:5" s="29" customFormat="1" x14ac:dyDescent="0.25">
      <c r="B2411" s="29" t="str">
        <f t="shared" si="8"/>
        <v>SAMARITERVEREIN KRIENS</v>
      </c>
      <c r="C2411" s="30"/>
      <c r="D2411" s="29" t="str">
        <f t="shared" si="9"/>
        <v>KRIENS</v>
      </c>
      <c r="E2411" s="19"/>
    </row>
    <row r="2412" spans="1:5" s="29" customFormat="1" x14ac:dyDescent="0.25">
      <c r="A2412" s="3" t="s">
        <v>4156</v>
      </c>
      <c r="B2412" s="29" t="str">
        <f t="shared" si="8"/>
        <v>SAMARITERVEREIN LUZERN SRK</v>
      </c>
      <c r="C2412" s="3" t="s">
        <v>4572</v>
      </c>
      <c r="D2412" s="29" t="str">
        <f t="shared" si="9"/>
        <v>LUZERN</v>
      </c>
      <c r="E2412" s="35" t="s">
        <v>9</v>
      </c>
    </row>
    <row r="2413" spans="1:5" s="29" customFormat="1" x14ac:dyDescent="0.25">
      <c r="A2413" s="3" t="s">
        <v>4157</v>
      </c>
      <c r="B2413" s="30" t="s">
        <v>2353</v>
      </c>
      <c r="C2413" s="3" t="s">
        <v>4534</v>
      </c>
      <c r="D2413" s="30" t="s">
        <v>4</v>
      </c>
      <c r="E2413" s="19"/>
    </row>
    <row r="2414" spans="1:5" s="29" customFormat="1" x14ac:dyDescent="0.25">
      <c r="A2414" s="3" t="s">
        <v>4158</v>
      </c>
      <c r="B2414" s="29" t="str">
        <f>UPPER(A2412)</f>
        <v>SAMARITERVEREIN RICKENBACH</v>
      </c>
      <c r="C2414" s="3" t="s">
        <v>4499</v>
      </c>
      <c r="D2414" s="29" t="str">
        <f>UPPER(C2412)</f>
        <v>RICKENBACH</v>
      </c>
      <c r="E2414" s="19"/>
    </row>
    <row r="2415" spans="1:5" s="29" customFormat="1" x14ac:dyDescent="0.25">
      <c r="A2415" s="3" t="s">
        <v>4159</v>
      </c>
      <c r="B2415" s="29" t="str">
        <f>UPPER(A2413)</f>
        <v>SAMARITERVEREIN ROOT UND UMGEBUNG</v>
      </c>
      <c r="C2415" s="3" t="s">
        <v>4527</v>
      </c>
      <c r="D2415" s="29" t="str">
        <f>UPPER(C2413)</f>
        <v>ROOT</v>
      </c>
      <c r="E2415" s="19"/>
    </row>
    <row r="2416" spans="1:5" s="29" customFormat="1" x14ac:dyDescent="0.25">
      <c r="B2416" s="29" t="str">
        <f>UPPER(A2414)</f>
        <v>SAMARITERVEREIN SEMPACH</v>
      </c>
      <c r="C2416" s="30"/>
      <c r="D2416" s="29" t="str">
        <f>UPPER(C2414)</f>
        <v>SEMPACH</v>
      </c>
      <c r="E2416" s="19"/>
    </row>
    <row r="2417" spans="1:5" s="29" customFormat="1" x14ac:dyDescent="0.25">
      <c r="A2417" s="3" t="s">
        <v>4160</v>
      </c>
      <c r="B2417" s="29" t="str">
        <f>UPPER(A2415)</f>
        <v>SAMARITERVEREIN WILLISAU</v>
      </c>
      <c r="C2417" s="3" t="s">
        <v>4525</v>
      </c>
      <c r="D2417" s="29" t="str">
        <f>UPPER(C2415)</f>
        <v>WILLISAU</v>
      </c>
      <c r="E2417" s="35" t="s">
        <v>9</v>
      </c>
    </row>
    <row r="2418" spans="1:5" s="29" customFormat="1" x14ac:dyDescent="0.25">
      <c r="B2418" s="30" t="s">
        <v>2354</v>
      </c>
      <c r="C2418" s="30"/>
      <c r="D2418" s="30" t="s">
        <v>4</v>
      </c>
      <c r="E2418" s="19"/>
    </row>
    <row r="2419" spans="1:5" s="29" customFormat="1" x14ac:dyDescent="0.25">
      <c r="B2419" s="29" t="str">
        <f>UPPER(A2417)</f>
        <v>SAMMLUNG DR. EDMUND MÜLLER, ZUM DOLDER</v>
      </c>
      <c r="C2419" s="30"/>
      <c r="D2419" s="29" t="str">
        <f>UPPER(C2417)</f>
        <v>BEROMÜNSTER</v>
      </c>
      <c r="E2419" s="35" t="s">
        <v>9</v>
      </c>
    </row>
    <row r="2420" spans="1:5" s="29" customFormat="1" x14ac:dyDescent="0.25">
      <c r="B2420" s="30" t="s">
        <v>2355</v>
      </c>
      <c r="C2420" s="30"/>
      <c r="D2420" s="30" t="s">
        <v>4</v>
      </c>
      <c r="E2420" s="35" t="s">
        <v>9</v>
      </c>
    </row>
    <row r="2421" spans="1:5" s="29" customFormat="1" x14ac:dyDescent="0.25">
      <c r="A2421" s="38"/>
      <c r="B2421" s="30" t="s">
        <v>2356</v>
      </c>
      <c r="C2421" s="38"/>
      <c r="D2421" s="30" t="s">
        <v>1317</v>
      </c>
      <c r="E2421" s="35"/>
    </row>
    <row r="2422" spans="1:5" s="29" customFormat="1" x14ac:dyDescent="0.25">
      <c r="A2422" s="3" t="s">
        <v>4154</v>
      </c>
      <c r="B2422" s="30" t="s">
        <v>2357</v>
      </c>
      <c r="C2422" s="3" t="s">
        <v>4493</v>
      </c>
      <c r="D2422" s="30" t="s">
        <v>1394</v>
      </c>
      <c r="E2422" s="19"/>
    </row>
    <row r="2423" spans="1:5" s="29" customFormat="1" x14ac:dyDescent="0.25">
      <c r="B2423" s="29" t="str">
        <f>UPPER(A2422)</f>
        <v>SAMRITERVEREIN LITTAU</v>
      </c>
      <c r="C2423" s="30"/>
      <c r="D2423" s="29" t="str">
        <f>UPPER(C2422)</f>
        <v>LUZERN</v>
      </c>
      <c r="E2423" s="19"/>
    </row>
    <row r="2424" spans="1:5" s="29" customFormat="1" x14ac:dyDescent="0.25">
      <c r="B2424" s="30" t="s">
        <v>2358</v>
      </c>
      <c r="C2424" s="30"/>
      <c r="D2424" s="30" t="s">
        <v>4</v>
      </c>
      <c r="E2424" s="35" t="s">
        <v>9</v>
      </c>
    </row>
    <row r="2425" spans="1:5" s="29" customFormat="1" x14ac:dyDescent="0.25">
      <c r="B2425" s="30" t="s">
        <v>2359</v>
      </c>
      <c r="C2425" s="30"/>
      <c r="D2425" s="30" t="s">
        <v>12</v>
      </c>
      <c r="E2425" s="35" t="s">
        <v>9</v>
      </c>
    </row>
    <row r="2426" spans="1:5" s="29" customFormat="1" x14ac:dyDescent="0.25">
      <c r="B2426" s="30" t="s">
        <v>2360</v>
      </c>
      <c r="C2426" s="30"/>
      <c r="D2426" s="30" t="s">
        <v>4</v>
      </c>
      <c r="E2426" s="35" t="s">
        <v>9</v>
      </c>
    </row>
    <row r="2427" spans="1:5" s="29" customFormat="1" x14ac:dyDescent="0.25">
      <c r="B2427" s="30" t="s">
        <v>2361</v>
      </c>
      <c r="C2427" s="30"/>
      <c r="D2427" s="30" t="s">
        <v>2362</v>
      </c>
      <c r="E2427" s="35" t="s">
        <v>9</v>
      </c>
    </row>
    <row r="2428" spans="1:5" s="29" customFormat="1" x14ac:dyDescent="0.25">
      <c r="A2428" s="3" t="s">
        <v>4161</v>
      </c>
      <c r="B2428" s="30" t="s">
        <v>2363</v>
      </c>
      <c r="C2428" s="3" t="s">
        <v>4493</v>
      </c>
      <c r="D2428" s="30" t="s">
        <v>172</v>
      </c>
      <c r="E2428" s="35" t="s">
        <v>9</v>
      </c>
    </row>
    <row r="2429" spans="1:5" s="29" customFormat="1" x14ac:dyDescent="0.25">
      <c r="B2429" s="30" t="s">
        <v>2364</v>
      </c>
      <c r="C2429" s="30"/>
      <c r="D2429" s="30" t="s">
        <v>2365</v>
      </c>
      <c r="E2429" s="19"/>
    </row>
    <row r="2430" spans="1:5" s="29" customFormat="1" x14ac:dyDescent="0.25">
      <c r="A2430" s="3" t="s">
        <v>4162</v>
      </c>
      <c r="B2430" s="29" t="str">
        <f>UPPER(A2428)</f>
        <v>SASCHA ROOS STIFTUNG</v>
      </c>
      <c r="C2430" s="3" t="s">
        <v>4493</v>
      </c>
      <c r="D2430" s="29" t="str">
        <f>UPPER(C2428)</f>
        <v>LUZERN</v>
      </c>
      <c r="E2430" s="35" t="s">
        <v>9</v>
      </c>
    </row>
    <row r="2431" spans="1:5" s="29" customFormat="1" x14ac:dyDescent="0.25">
      <c r="B2431" s="30" t="s">
        <v>2366</v>
      </c>
      <c r="C2431" s="30"/>
      <c r="D2431" s="30" t="s">
        <v>4</v>
      </c>
      <c r="E2431" s="19"/>
    </row>
    <row r="2432" spans="1:5" s="29" customFormat="1" x14ac:dyDescent="0.25">
      <c r="A2432" s="3" t="s">
        <v>4163</v>
      </c>
      <c r="B2432" s="29" t="str">
        <f>UPPER(A2430)</f>
        <v>SATA STIFTUNG</v>
      </c>
      <c r="C2432" s="3" t="s">
        <v>4537</v>
      </c>
      <c r="D2432" s="29" t="str">
        <f>UPPER(C2430)</f>
        <v>LUZERN</v>
      </c>
      <c r="E2432" s="35" t="s">
        <v>9</v>
      </c>
    </row>
    <row r="2433" spans="1:5" s="29" customFormat="1" x14ac:dyDescent="0.25">
      <c r="A2433" s="3" t="s">
        <v>4164</v>
      </c>
      <c r="B2433" s="30" t="s">
        <v>2367</v>
      </c>
      <c r="C2433" s="3" t="s">
        <v>4493</v>
      </c>
      <c r="D2433" s="30" t="s">
        <v>48</v>
      </c>
      <c r="E2433" s="19"/>
    </row>
    <row r="2434" spans="1:5" s="29" customFormat="1" x14ac:dyDescent="0.25">
      <c r="B2434" s="29" t="str">
        <f>UPPER(A2432)</f>
        <v>SATTLER-SUTER STIFTUNG</v>
      </c>
      <c r="C2434" s="30"/>
      <c r="D2434" s="29" t="str">
        <f>UPPER(C2432)</f>
        <v>HITZKIRCH</v>
      </c>
      <c r="E2434" s="19"/>
    </row>
    <row r="2435" spans="1:5" s="29" customFormat="1" x14ac:dyDescent="0.25">
      <c r="B2435" s="29" t="str">
        <f>UPPER(A2433)</f>
        <v>SAVINKA-STIFTUNG</v>
      </c>
      <c r="C2435" s="30"/>
      <c r="D2435" s="29" t="str">
        <f>UPPER(C2433)</f>
        <v>LUZERN</v>
      </c>
      <c r="E2435" s="35" t="s">
        <v>9</v>
      </c>
    </row>
    <row r="2436" spans="1:5" s="29" customFormat="1" x14ac:dyDescent="0.25">
      <c r="B2436" s="30" t="s">
        <v>2368</v>
      </c>
      <c r="C2436" s="30"/>
      <c r="D2436" s="30" t="s">
        <v>4</v>
      </c>
      <c r="E2436" s="35" t="s">
        <v>9</v>
      </c>
    </row>
    <row r="2437" spans="1:5" s="29" customFormat="1" x14ac:dyDescent="0.25">
      <c r="B2437" s="30" t="s">
        <v>4683</v>
      </c>
      <c r="D2437" s="30" t="s">
        <v>2901</v>
      </c>
      <c r="E2437" s="18">
        <v>38033</v>
      </c>
    </row>
    <row r="2438" spans="1:5" s="29" customFormat="1" x14ac:dyDescent="0.25">
      <c r="B2438" s="30" t="s">
        <v>2369</v>
      </c>
      <c r="C2438" s="30"/>
      <c r="D2438" s="30" t="s">
        <v>4</v>
      </c>
      <c r="E2438" s="35" t="s">
        <v>9</v>
      </c>
    </row>
    <row r="2439" spans="1:5" s="29" customFormat="1" x14ac:dyDescent="0.25">
      <c r="B2439" s="30" t="s">
        <v>2370</v>
      </c>
      <c r="C2439" s="30"/>
      <c r="D2439" s="30" t="s">
        <v>4</v>
      </c>
      <c r="E2439" s="35" t="s">
        <v>9</v>
      </c>
    </row>
    <row r="2440" spans="1:5" s="29" customFormat="1" x14ac:dyDescent="0.25">
      <c r="B2440" s="30" t="s">
        <v>2371</v>
      </c>
      <c r="C2440" s="30"/>
      <c r="D2440" s="30" t="s">
        <v>1773</v>
      </c>
      <c r="E2440" s="35" t="s">
        <v>9</v>
      </c>
    </row>
    <row r="2441" spans="1:5" s="29" customFormat="1" x14ac:dyDescent="0.25">
      <c r="B2441" s="30" t="s">
        <v>2372</v>
      </c>
      <c r="C2441" s="30"/>
      <c r="D2441" s="30" t="s">
        <v>4</v>
      </c>
      <c r="E2441" s="35" t="s">
        <v>9</v>
      </c>
    </row>
    <row r="2442" spans="1:5" s="29" customFormat="1" x14ac:dyDescent="0.25">
      <c r="B2442" s="30" t="s">
        <v>2373</v>
      </c>
      <c r="C2442" s="30"/>
      <c r="D2442" s="30" t="s">
        <v>2374</v>
      </c>
      <c r="E2442" s="35" t="s">
        <v>9</v>
      </c>
    </row>
    <row r="2443" spans="1:5" s="29" customFormat="1" x14ac:dyDescent="0.25">
      <c r="B2443" s="30" t="s">
        <v>2375</v>
      </c>
      <c r="C2443" s="30"/>
      <c r="D2443" s="30" t="s">
        <v>14</v>
      </c>
      <c r="E2443" s="35" t="s">
        <v>9</v>
      </c>
    </row>
    <row r="2444" spans="1:5" s="29" customFormat="1" x14ac:dyDescent="0.25">
      <c r="A2444" s="3" t="s">
        <v>4165</v>
      </c>
      <c r="B2444" s="30" t="s">
        <v>2376</v>
      </c>
      <c r="C2444" s="3" t="s">
        <v>4564</v>
      </c>
      <c r="D2444" s="30" t="s">
        <v>2377</v>
      </c>
      <c r="E2444" s="35" t="s">
        <v>9</v>
      </c>
    </row>
    <row r="2445" spans="1:5" s="29" customFormat="1" x14ac:dyDescent="0.25">
      <c r="A2445" s="3" t="s">
        <v>4166</v>
      </c>
      <c r="B2445" s="30" t="s">
        <v>2378</v>
      </c>
      <c r="C2445" s="3" t="s">
        <v>4506</v>
      </c>
      <c r="D2445" s="30" t="s">
        <v>2379</v>
      </c>
      <c r="E2445" s="19"/>
    </row>
    <row r="2446" spans="1:5" s="29" customFormat="1" x14ac:dyDescent="0.25">
      <c r="A2446" s="3" t="s">
        <v>4167</v>
      </c>
      <c r="B2446" s="29" t="str">
        <f>UPPER(A2444)</f>
        <v>SCHLOSS WYHER-GÖNNERVEREIN</v>
      </c>
      <c r="C2446" s="3" t="s">
        <v>4493</v>
      </c>
      <c r="D2446" s="29" t="str">
        <f>UPPER(C2444)</f>
        <v>ETTISWIL</v>
      </c>
      <c r="E2446" s="19"/>
    </row>
    <row r="2447" spans="1:5" s="29" customFormat="1" x14ac:dyDescent="0.25">
      <c r="B2447" s="29" t="str">
        <f>UPPER(A2445)</f>
        <v>SCHMID JUNGBÜRGERSTIFTUNG EMMEN</v>
      </c>
      <c r="C2447" s="30"/>
      <c r="D2447" s="29" t="str">
        <f>UPPER(C2445)</f>
        <v>EMMENBRÜCKE</v>
      </c>
      <c r="E2447" s="19"/>
    </row>
    <row r="2448" spans="1:5" s="29" customFormat="1" x14ac:dyDescent="0.25">
      <c r="A2448" s="3" t="s">
        <v>4168</v>
      </c>
      <c r="B2448" s="29" t="str">
        <f>UPPER(A2446)</f>
        <v>SCHMID UNTERNEHMERSTIFTUNG</v>
      </c>
      <c r="C2448" s="3" t="s">
        <v>4503</v>
      </c>
      <c r="D2448" s="29" t="str">
        <f>UPPER(C2446)</f>
        <v>LUZERN</v>
      </c>
      <c r="E2448" s="35" t="s">
        <v>9</v>
      </c>
    </row>
    <row r="2449" spans="1:5" s="29" customFormat="1" x14ac:dyDescent="0.25">
      <c r="B2449" s="30" t="s">
        <v>2380</v>
      </c>
      <c r="C2449" s="30"/>
      <c r="D2449" s="30" t="s">
        <v>4</v>
      </c>
      <c r="E2449" s="19"/>
    </row>
    <row r="2450" spans="1:5" s="29" customFormat="1" x14ac:dyDescent="0.25">
      <c r="B2450" s="29" t="str">
        <f>UPPER(A2448)</f>
        <v>SCHREINER-AUSBILDUNGSZENTRUM LUZERN (STIFTUNG)</v>
      </c>
      <c r="C2450" s="30"/>
      <c r="D2450" s="29" t="str">
        <f>UPPER(C2448)</f>
        <v>ROTHENBURG</v>
      </c>
      <c r="E2450" s="35" t="s">
        <v>9</v>
      </c>
    </row>
    <row r="2451" spans="1:5" s="29" customFormat="1" x14ac:dyDescent="0.25">
      <c r="B2451" s="30" t="s">
        <v>2381</v>
      </c>
      <c r="C2451" s="30"/>
      <c r="D2451" s="30" t="s">
        <v>821</v>
      </c>
      <c r="E2451" s="35" t="s">
        <v>9</v>
      </c>
    </row>
    <row r="2452" spans="1:5" s="29" customFormat="1" x14ac:dyDescent="0.25">
      <c r="B2452" s="30" t="s">
        <v>2382</v>
      </c>
      <c r="C2452" s="30"/>
      <c r="D2452" s="30" t="s">
        <v>146</v>
      </c>
      <c r="E2452" s="35" t="s">
        <v>9</v>
      </c>
    </row>
    <row r="2453" spans="1:5" s="29" customFormat="1" x14ac:dyDescent="0.25">
      <c r="A2453" s="3" t="s">
        <v>4169</v>
      </c>
      <c r="B2453" s="30" t="s">
        <v>2383</v>
      </c>
      <c r="C2453" s="3" t="s">
        <v>4515</v>
      </c>
      <c r="D2453" s="30" t="s">
        <v>91</v>
      </c>
      <c r="E2453" s="35" t="s">
        <v>9</v>
      </c>
    </row>
    <row r="2454" spans="1:5" s="29" customFormat="1" x14ac:dyDescent="0.25">
      <c r="B2454" s="30" t="s">
        <v>2384</v>
      </c>
      <c r="C2454" s="30"/>
      <c r="D2454" s="30" t="s">
        <v>2385</v>
      </c>
      <c r="E2454" s="19"/>
    </row>
    <row r="2455" spans="1:5" s="29" customFormat="1" x14ac:dyDescent="0.25">
      <c r="B2455" s="29" t="str">
        <f>UPPER(A2453)</f>
        <v>SCHULE FÜR DAS KIND</v>
      </c>
      <c r="C2455" s="30"/>
      <c r="D2455" s="29" t="str">
        <f>UPPER(C2453)</f>
        <v>HORW</v>
      </c>
      <c r="E2455" s="35" t="s">
        <v>9</v>
      </c>
    </row>
    <row r="2456" spans="1:5" s="29" customFormat="1" x14ac:dyDescent="0.25">
      <c r="B2456" s="30" t="s">
        <v>2386</v>
      </c>
      <c r="C2456" s="30"/>
      <c r="D2456" s="30" t="s">
        <v>1394</v>
      </c>
      <c r="E2456" s="35" t="s">
        <v>9</v>
      </c>
    </row>
    <row r="2457" spans="1:5" s="29" customFormat="1" x14ac:dyDescent="0.25">
      <c r="B2457" s="30" t="s">
        <v>2387</v>
      </c>
      <c r="C2457" s="30"/>
      <c r="D2457" s="30" t="s">
        <v>37</v>
      </c>
      <c r="E2457" s="35" t="s">
        <v>9</v>
      </c>
    </row>
    <row r="2458" spans="1:5" s="29" customFormat="1" x14ac:dyDescent="0.25">
      <c r="B2458" s="30" t="s">
        <v>2388</v>
      </c>
      <c r="C2458" s="30"/>
      <c r="D2458" s="30" t="s">
        <v>1277</v>
      </c>
      <c r="E2458" s="35" t="s">
        <v>9</v>
      </c>
    </row>
    <row r="2459" spans="1:5" s="29" customFormat="1" x14ac:dyDescent="0.25">
      <c r="B2459" s="30" t="s">
        <v>2389</v>
      </c>
      <c r="C2459" s="30"/>
      <c r="D2459" s="30" t="s">
        <v>4</v>
      </c>
      <c r="E2459" s="35" t="s">
        <v>9</v>
      </c>
    </row>
    <row r="2460" spans="1:5" s="29" customFormat="1" x14ac:dyDescent="0.25">
      <c r="B2460" s="30" t="s">
        <v>2390</v>
      </c>
      <c r="C2460" s="30"/>
      <c r="D2460" s="30" t="s">
        <v>8</v>
      </c>
      <c r="E2460" s="35" t="s">
        <v>9</v>
      </c>
    </row>
    <row r="2461" spans="1:5" s="29" customFormat="1" x14ac:dyDescent="0.25">
      <c r="B2461" s="30" t="s">
        <v>2391</v>
      </c>
      <c r="C2461" s="30"/>
      <c r="D2461" s="30" t="s">
        <v>4</v>
      </c>
      <c r="E2461" s="35" t="s">
        <v>9</v>
      </c>
    </row>
    <row r="2462" spans="1:5" s="29" customFormat="1" x14ac:dyDescent="0.25">
      <c r="B2462" s="30" t="s">
        <v>2392</v>
      </c>
      <c r="C2462" s="30"/>
      <c r="D2462" s="30" t="s">
        <v>4</v>
      </c>
      <c r="E2462" s="35" t="s">
        <v>9</v>
      </c>
    </row>
    <row r="2463" spans="1:5" s="29" customFormat="1" x14ac:dyDescent="0.25">
      <c r="A2463" s="3" t="s">
        <v>4170</v>
      </c>
      <c r="B2463" s="30" t="s">
        <v>2393</v>
      </c>
      <c r="C2463" s="3" t="s">
        <v>4493</v>
      </c>
      <c r="D2463" s="30" t="s">
        <v>4</v>
      </c>
      <c r="E2463" s="35" t="s">
        <v>9</v>
      </c>
    </row>
    <row r="2464" spans="1:5" s="29" customFormat="1" x14ac:dyDescent="0.25">
      <c r="B2464" s="30" t="s">
        <v>2394</v>
      </c>
      <c r="C2464" s="30"/>
      <c r="D2464" s="30" t="s">
        <v>2395</v>
      </c>
      <c r="E2464" s="19"/>
    </row>
    <row r="2465" spans="1:5" s="29" customFormat="1" x14ac:dyDescent="0.25">
      <c r="B2465" s="29" t="str">
        <f>UPPER(A2463)</f>
        <v>SCHUMACHER'SCHE KAPELLENSTIFTUNG VORDERRAIN</v>
      </c>
      <c r="C2465" s="30"/>
      <c r="D2465" s="29" t="str">
        <f>UPPER(C2463)</f>
        <v>LUZERN</v>
      </c>
      <c r="E2465" s="35" t="s">
        <v>9</v>
      </c>
    </row>
    <row r="2466" spans="1:5" s="29" customFormat="1" x14ac:dyDescent="0.25">
      <c r="B2466" s="30" t="s">
        <v>2396</v>
      </c>
      <c r="C2466" s="30"/>
      <c r="D2466" s="30" t="s">
        <v>904</v>
      </c>
      <c r="E2466" s="35" t="s">
        <v>9</v>
      </c>
    </row>
    <row r="2467" spans="1:5" s="29" customFormat="1" x14ac:dyDescent="0.25">
      <c r="B2467" s="30" t="s">
        <v>2397</v>
      </c>
      <c r="C2467" s="30"/>
      <c r="D2467" s="30" t="s">
        <v>2377</v>
      </c>
      <c r="E2467" s="35" t="s">
        <v>9</v>
      </c>
    </row>
    <row r="2468" spans="1:5" s="29" customFormat="1" x14ac:dyDescent="0.25">
      <c r="B2468" s="30" t="s">
        <v>2398</v>
      </c>
      <c r="C2468" s="30"/>
      <c r="D2468" s="30" t="s">
        <v>59</v>
      </c>
      <c r="E2468" s="35" t="s">
        <v>9</v>
      </c>
    </row>
    <row r="2469" spans="1:5" s="29" customFormat="1" x14ac:dyDescent="0.25">
      <c r="B2469" s="30" t="s">
        <v>2399</v>
      </c>
      <c r="C2469" s="30"/>
      <c r="D2469" s="30" t="s">
        <v>2400</v>
      </c>
      <c r="E2469" s="35" t="s">
        <v>9</v>
      </c>
    </row>
    <row r="2470" spans="1:5" s="29" customFormat="1" x14ac:dyDescent="0.25">
      <c r="B2470" s="30" t="s">
        <v>2401</v>
      </c>
      <c r="C2470" s="30"/>
      <c r="D2470" s="30" t="s">
        <v>869</v>
      </c>
      <c r="E2470" s="35" t="s">
        <v>9</v>
      </c>
    </row>
    <row r="2471" spans="1:5" s="29" customFormat="1" x14ac:dyDescent="0.25">
      <c r="B2471" s="30" t="s">
        <v>2402</v>
      </c>
      <c r="C2471" s="30"/>
      <c r="D2471" s="30" t="s">
        <v>1447</v>
      </c>
      <c r="E2471" s="35" t="s">
        <v>9</v>
      </c>
    </row>
    <row r="2472" spans="1:5" s="29" customFormat="1" x14ac:dyDescent="0.25">
      <c r="B2472" s="30" t="s">
        <v>2403</v>
      </c>
      <c r="C2472" s="30"/>
      <c r="D2472" s="30" t="s">
        <v>4</v>
      </c>
      <c r="E2472" s="35" t="s">
        <v>9</v>
      </c>
    </row>
    <row r="2473" spans="1:5" s="29" customFormat="1" x14ac:dyDescent="0.25">
      <c r="B2473" s="30" t="s">
        <v>2404</v>
      </c>
      <c r="C2473" s="30"/>
      <c r="D2473" s="30" t="s">
        <v>406</v>
      </c>
      <c r="E2473" s="35" t="s">
        <v>9</v>
      </c>
    </row>
    <row r="2474" spans="1:5" s="29" customFormat="1" x14ac:dyDescent="0.25">
      <c r="A2474" s="3" t="s">
        <v>4171</v>
      </c>
      <c r="B2474" s="30" t="s">
        <v>2404</v>
      </c>
      <c r="C2474" s="3" t="s">
        <v>4511</v>
      </c>
      <c r="D2474" s="30" t="s">
        <v>1896</v>
      </c>
      <c r="E2474" s="35" t="s">
        <v>9</v>
      </c>
    </row>
    <row r="2475" spans="1:5" s="29" customFormat="1" x14ac:dyDescent="0.25">
      <c r="B2475" s="30" t="s">
        <v>4686</v>
      </c>
      <c r="D2475" s="30" t="s">
        <v>4</v>
      </c>
      <c r="E2475" s="18">
        <v>39167</v>
      </c>
    </row>
    <row r="2476" spans="1:5" s="29" customFormat="1" x14ac:dyDescent="0.25">
      <c r="B2476" s="30" t="s">
        <v>4684</v>
      </c>
      <c r="D2476" s="30" t="s">
        <v>4</v>
      </c>
      <c r="E2476" s="18">
        <v>38639</v>
      </c>
    </row>
    <row r="2477" spans="1:5" s="29" customFormat="1" x14ac:dyDescent="0.25">
      <c r="B2477" s="30" t="s">
        <v>2405</v>
      </c>
      <c r="C2477" s="30"/>
      <c r="D2477" s="30" t="s">
        <v>84</v>
      </c>
      <c r="E2477" s="19"/>
    </row>
    <row r="2478" spans="1:5" s="29" customFormat="1" x14ac:dyDescent="0.25">
      <c r="A2478" s="3" t="s">
        <v>4172</v>
      </c>
      <c r="B2478" s="30" t="s">
        <v>2406</v>
      </c>
      <c r="C2478" s="3" t="s">
        <v>4525</v>
      </c>
      <c r="D2478" s="30" t="s">
        <v>8</v>
      </c>
      <c r="E2478" s="35" t="s">
        <v>9</v>
      </c>
    </row>
    <row r="2479" spans="1:5" s="29" customFormat="1" x14ac:dyDescent="0.25">
      <c r="B2479" s="30" t="s">
        <v>2407</v>
      </c>
      <c r="C2479" s="30"/>
      <c r="D2479" s="30" t="s">
        <v>2408</v>
      </c>
      <c r="E2479" s="19"/>
    </row>
    <row r="2480" spans="1:5" s="29" customFormat="1" x14ac:dyDescent="0.25">
      <c r="B2480" s="29" t="str">
        <f>UPPER(A2478)</f>
        <v>SCHWEIZ. STATTHALTEREI DES RITTERORDENS VOM HEILIGEN GRAB ZU JERUSALEM</v>
      </c>
      <c r="C2480" s="30"/>
      <c r="D2480" s="29" t="str">
        <f>UPPER(C2478)</f>
        <v>BEROMÜNSTER</v>
      </c>
      <c r="E2480" s="35" t="s">
        <v>9</v>
      </c>
    </row>
    <row r="2481" spans="2:5" s="29" customFormat="1" x14ac:dyDescent="0.25">
      <c r="B2481" s="30" t="s">
        <v>2409</v>
      </c>
      <c r="C2481" s="30"/>
      <c r="D2481" s="30" t="s">
        <v>8</v>
      </c>
      <c r="E2481" s="35" t="s">
        <v>9</v>
      </c>
    </row>
    <row r="2482" spans="2:5" s="29" customFormat="1" x14ac:dyDescent="0.25">
      <c r="B2482" s="30" t="s">
        <v>2410</v>
      </c>
      <c r="C2482" s="30"/>
      <c r="D2482" s="30" t="s">
        <v>84</v>
      </c>
      <c r="E2482" s="35" t="s">
        <v>9</v>
      </c>
    </row>
    <row r="2483" spans="2:5" s="29" customFormat="1" x14ac:dyDescent="0.25">
      <c r="B2483" s="30" t="s">
        <v>4621</v>
      </c>
      <c r="D2483" s="30" t="s">
        <v>4</v>
      </c>
      <c r="E2483" s="18">
        <v>37942</v>
      </c>
    </row>
    <row r="2484" spans="2:5" s="29" customFormat="1" x14ac:dyDescent="0.25">
      <c r="B2484" s="30" t="s">
        <v>2411</v>
      </c>
      <c r="C2484" s="30"/>
      <c r="D2484" s="30" t="s">
        <v>4</v>
      </c>
      <c r="E2484" s="35" t="s">
        <v>9</v>
      </c>
    </row>
    <row r="2485" spans="2:5" s="29" customFormat="1" x14ac:dyDescent="0.25">
      <c r="B2485" s="30" t="s">
        <v>2412</v>
      </c>
      <c r="C2485" s="30"/>
      <c r="D2485" s="30" t="s">
        <v>4</v>
      </c>
      <c r="E2485" s="35" t="s">
        <v>9</v>
      </c>
    </row>
    <row r="2486" spans="2:5" s="29" customFormat="1" x14ac:dyDescent="0.25">
      <c r="B2486" s="30" t="s">
        <v>2413</v>
      </c>
      <c r="C2486" s="30"/>
      <c r="D2486" s="30" t="s">
        <v>4</v>
      </c>
      <c r="E2486" s="35" t="s">
        <v>9</v>
      </c>
    </row>
    <row r="2487" spans="2:5" s="29" customFormat="1" x14ac:dyDescent="0.25">
      <c r="B2487" s="30" t="s">
        <v>2414</v>
      </c>
      <c r="C2487" s="30"/>
      <c r="D2487" s="30" t="s">
        <v>8</v>
      </c>
      <c r="E2487" s="35" t="s">
        <v>9</v>
      </c>
    </row>
    <row r="2488" spans="2:5" s="29" customFormat="1" x14ac:dyDescent="0.25">
      <c r="B2488" s="30" t="s">
        <v>2415</v>
      </c>
      <c r="C2488" s="30"/>
      <c r="D2488" s="30" t="s">
        <v>84</v>
      </c>
      <c r="E2488" s="35" t="s">
        <v>9</v>
      </c>
    </row>
    <row r="2489" spans="2:5" s="29" customFormat="1" x14ac:dyDescent="0.25">
      <c r="B2489" s="30" t="s">
        <v>2416</v>
      </c>
      <c r="C2489" s="30"/>
      <c r="D2489" s="30" t="s">
        <v>8</v>
      </c>
      <c r="E2489" s="35" t="s">
        <v>9</v>
      </c>
    </row>
    <row r="2490" spans="2:5" s="29" customFormat="1" x14ac:dyDescent="0.25">
      <c r="B2490" s="30" t="s">
        <v>2417</v>
      </c>
      <c r="C2490" s="30"/>
      <c r="D2490" s="30" t="s">
        <v>2418</v>
      </c>
      <c r="E2490" s="35" t="s">
        <v>9</v>
      </c>
    </row>
    <row r="2491" spans="2:5" s="29" customFormat="1" x14ac:dyDescent="0.25">
      <c r="B2491" s="30" t="s">
        <v>4685</v>
      </c>
      <c r="D2491" s="30" t="s">
        <v>76</v>
      </c>
      <c r="E2491" s="18">
        <v>40575</v>
      </c>
    </row>
    <row r="2492" spans="2:5" s="29" customFormat="1" x14ac:dyDescent="0.25">
      <c r="B2492" s="30" t="s">
        <v>2419</v>
      </c>
      <c r="C2492" s="30"/>
      <c r="D2492" s="30" t="s">
        <v>93</v>
      </c>
      <c r="E2492" s="35" t="s">
        <v>9</v>
      </c>
    </row>
    <row r="2493" spans="2:5" s="29" customFormat="1" x14ac:dyDescent="0.25">
      <c r="B2493" s="30" t="s">
        <v>2420</v>
      </c>
      <c r="C2493" s="30"/>
      <c r="D2493" s="30" t="s">
        <v>82</v>
      </c>
      <c r="E2493" s="35" t="s">
        <v>9</v>
      </c>
    </row>
    <row r="2494" spans="2:5" s="29" customFormat="1" x14ac:dyDescent="0.25">
      <c r="B2494" s="30" t="s">
        <v>2421</v>
      </c>
      <c r="C2494" s="30"/>
      <c r="D2494" s="30" t="s">
        <v>4</v>
      </c>
      <c r="E2494" s="35" t="s">
        <v>9</v>
      </c>
    </row>
    <row r="2495" spans="2:5" s="29" customFormat="1" x14ac:dyDescent="0.25">
      <c r="B2495" s="30" t="s">
        <v>2422</v>
      </c>
      <c r="C2495" s="30"/>
      <c r="D2495" s="30" t="s">
        <v>84</v>
      </c>
      <c r="E2495" s="35" t="s">
        <v>9</v>
      </c>
    </row>
    <row r="2496" spans="2:5" s="29" customFormat="1" x14ac:dyDescent="0.25">
      <c r="B2496" s="30" t="s">
        <v>2423</v>
      </c>
      <c r="C2496" s="30"/>
      <c r="D2496" s="30" t="s">
        <v>4</v>
      </c>
      <c r="E2496" s="35" t="s">
        <v>9</v>
      </c>
    </row>
    <row r="2497" spans="1:5" s="29" customFormat="1" x14ac:dyDescent="0.25">
      <c r="B2497" s="30" t="s">
        <v>2424</v>
      </c>
      <c r="C2497" s="30"/>
      <c r="D2497" s="30" t="s">
        <v>4</v>
      </c>
      <c r="E2497" s="35" t="s">
        <v>9</v>
      </c>
    </row>
    <row r="2498" spans="1:5" s="29" customFormat="1" x14ac:dyDescent="0.25">
      <c r="B2498" s="30" t="s">
        <v>2425</v>
      </c>
      <c r="C2498" s="30"/>
      <c r="D2498" s="30" t="s">
        <v>4</v>
      </c>
      <c r="E2498" s="35" t="s">
        <v>9</v>
      </c>
    </row>
    <row r="2499" spans="1:5" s="29" customFormat="1" x14ac:dyDescent="0.25">
      <c r="B2499" s="30" t="s">
        <v>2426</v>
      </c>
      <c r="C2499" s="30"/>
      <c r="D2499" s="30" t="s">
        <v>4</v>
      </c>
      <c r="E2499" s="35" t="s">
        <v>9</v>
      </c>
    </row>
    <row r="2500" spans="1:5" s="29" customFormat="1" x14ac:dyDescent="0.25">
      <c r="B2500" s="30" t="s">
        <v>2427</v>
      </c>
      <c r="C2500" s="30"/>
      <c r="D2500" s="30" t="s">
        <v>4</v>
      </c>
      <c r="E2500" s="35" t="s">
        <v>9</v>
      </c>
    </row>
    <row r="2501" spans="1:5" s="29" customFormat="1" x14ac:dyDescent="0.25">
      <c r="B2501" s="30" t="s">
        <v>2429</v>
      </c>
      <c r="C2501" s="30"/>
      <c r="D2501" s="30" t="s">
        <v>2430</v>
      </c>
      <c r="E2501" s="35" t="s">
        <v>9</v>
      </c>
    </row>
    <row r="2502" spans="1:5" s="29" customFormat="1" x14ac:dyDescent="0.25">
      <c r="B2502" s="30" t="s">
        <v>2428</v>
      </c>
      <c r="C2502" s="30"/>
      <c r="D2502" s="30" t="s">
        <v>48</v>
      </c>
      <c r="E2502" s="35" t="s">
        <v>9</v>
      </c>
    </row>
    <row r="2503" spans="1:5" s="29" customFormat="1" x14ac:dyDescent="0.25">
      <c r="B2503" s="30" t="s">
        <v>2431</v>
      </c>
      <c r="C2503" s="30"/>
      <c r="D2503" s="30" t="s">
        <v>233</v>
      </c>
      <c r="E2503" s="35" t="s">
        <v>9</v>
      </c>
    </row>
    <row r="2504" spans="1:5" s="29" customFormat="1" x14ac:dyDescent="0.25">
      <c r="B2504" s="30" t="s">
        <v>2432</v>
      </c>
      <c r="C2504" s="30"/>
      <c r="D2504" s="30" t="s">
        <v>4</v>
      </c>
      <c r="E2504" s="35" t="s">
        <v>9</v>
      </c>
    </row>
    <row r="2505" spans="1:5" s="29" customFormat="1" x14ac:dyDescent="0.25">
      <c r="B2505" s="30" t="s">
        <v>2433</v>
      </c>
      <c r="C2505" s="30"/>
      <c r="D2505" s="30" t="s">
        <v>4</v>
      </c>
      <c r="E2505" s="35" t="s">
        <v>9</v>
      </c>
    </row>
    <row r="2506" spans="1:5" s="29" customFormat="1" x14ac:dyDescent="0.25">
      <c r="B2506" s="30" t="s">
        <v>2434</v>
      </c>
      <c r="C2506" s="30"/>
      <c r="D2506" s="30" t="s">
        <v>4</v>
      </c>
      <c r="E2506" s="35" t="s">
        <v>9</v>
      </c>
    </row>
    <row r="2507" spans="1:5" s="29" customFormat="1" x14ac:dyDescent="0.25">
      <c r="B2507" s="30" t="s">
        <v>2435</v>
      </c>
      <c r="C2507" s="30"/>
      <c r="D2507" s="30" t="s">
        <v>4</v>
      </c>
      <c r="E2507" s="35" t="s">
        <v>9</v>
      </c>
    </row>
    <row r="2508" spans="1:5" s="29" customFormat="1" x14ac:dyDescent="0.25">
      <c r="B2508" s="30" t="s">
        <v>2436</v>
      </c>
      <c r="C2508" s="30"/>
      <c r="D2508" s="30" t="s">
        <v>2437</v>
      </c>
      <c r="E2508" s="35" t="s">
        <v>9</v>
      </c>
    </row>
    <row r="2509" spans="1:5" s="29" customFormat="1" x14ac:dyDescent="0.25">
      <c r="B2509" s="30" t="s">
        <v>2436</v>
      </c>
      <c r="D2509" s="30" t="s">
        <v>869</v>
      </c>
      <c r="E2509" s="19"/>
    </row>
    <row r="2510" spans="1:5" s="29" customFormat="1" x14ac:dyDescent="0.25">
      <c r="A2510" s="3" t="s">
        <v>4173</v>
      </c>
      <c r="B2510" s="30" t="s">
        <v>2438</v>
      </c>
      <c r="C2510" s="3" t="s">
        <v>4493</v>
      </c>
      <c r="D2510" s="30" t="s">
        <v>4</v>
      </c>
      <c r="E2510" s="35" t="s">
        <v>9</v>
      </c>
    </row>
    <row r="2511" spans="1:5" s="29" customFormat="1" x14ac:dyDescent="0.25">
      <c r="B2511" s="30" t="s">
        <v>2439</v>
      </c>
      <c r="C2511" s="30"/>
      <c r="D2511" s="30" t="s">
        <v>2440</v>
      </c>
      <c r="E2511" s="19"/>
    </row>
    <row r="2512" spans="1:5" s="29" customFormat="1" x14ac:dyDescent="0.25">
      <c r="B2512" s="29" t="str">
        <f>UPPER(A2510)</f>
        <v>SCHWEIZER JUGENDCHOR</v>
      </c>
      <c r="C2512" s="30"/>
      <c r="D2512" s="29" t="str">
        <f>UPPER(C2510)</f>
        <v>LUZERN</v>
      </c>
      <c r="E2512" s="35" t="s">
        <v>9</v>
      </c>
    </row>
    <row r="2513" spans="1:5" s="29" customFormat="1" x14ac:dyDescent="0.25">
      <c r="A2513" s="3" t="s">
        <v>4174</v>
      </c>
      <c r="B2513" s="30" t="s">
        <v>2441</v>
      </c>
      <c r="C2513" s="3" t="s">
        <v>4514</v>
      </c>
      <c r="D2513" s="30" t="s">
        <v>2262</v>
      </c>
      <c r="E2513" s="35" t="s">
        <v>9</v>
      </c>
    </row>
    <row r="2514" spans="1:5" s="29" customFormat="1" x14ac:dyDescent="0.25">
      <c r="B2514" s="30" t="s">
        <v>2442</v>
      </c>
      <c r="C2514" s="30"/>
      <c r="D2514" s="30" t="s">
        <v>438</v>
      </c>
      <c r="E2514" s="19"/>
    </row>
    <row r="2515" spans="1:5" s="29" customFormat="1" x14ac:dyDescent="0.25">
      <c r="A2515" s="3" t="s">
        <v>4175</v>
      </c>
      <c r="B2515" s="29" t="str">
        <f>UPPER(A2513)</f>
        <v>SCHWEIZER KOLPINGWERK</v>
      </c>
      <c r="C2515" s="3" t="s">
        <v>4520</v>
      </c>
      <c r="D2515" s="29" t="str">
        <f>UPPER(C2513)</f>
        <v>LUZERN 5</v>
      </c>
      <c r="E2515" s="35" t="s">
        <v>9</v>
      </c>
    </row>
    <row r="2516" spans="1:5" s="29" customFormat="1" x14ac:dyDescent="0.25">
      <c r="A2516" s="3" t="s">
        <v>4176</v>
      </c>
      <c r="B2516" s="30" t="s">
        <v>2443</v>
      </c>
      <c r="C2516" s="3" t="s">
        <v>4520</v>
      </c>
      <c r="D2516" s="30" t="s">
        <v>2444</v>
      </c>
      <c r="E2516" s="19"/>
    </row>
    <row r="2517" spans="1:5" s="29" customFormat="1" x14ac:dyDescent="0.25">
      <c r="A2517" s="3" t="s">
        <v>4177</v>
      </c>
      <c r="B2517" s="29" t="str">
        <f>UPPER(A2515)</f>
        <v>SCHWEIZER PARAPLEGIKER-FORSCHUNG AG</v>
      </c>
      <c r="C2517" s="3" t="s">
        <v>4520</v>
      </c>
      <c r="D2517" s="29" t="str">
        <f>UPPER(C2515)</f>
        <v>NOTTWIL</v>
      </c>
      <c r="E2517" s="19"/>
    </row>
    <row r="2518" spans="1:5" s="29" customFormat="1" x14ac:dyDescent="0.25">
      <c r="A2518" s="3" t="s">
        <v>4178</v>
      </c>
      <c r="B2518" s="29" t="str">
        <f>UPPER(A2516)</f>
        <v>SCHWEIZER PARAPLEGIKER-STIFTUNG</v>
      </c>
      <c r="C2518" s="3" t="s">
        <v>4520</v>
      </c>
      <c r="D2518" s="29" t="str">
        <f>UPPER(C2516)</f>
        <v>NOTTWIL</v>
      </c>
      <c r="E2518" s="19"/>
    </row>
    <row r="2519" spans="1:5" s="29" customFormat="1" x14ac:dyDescent="0.25">
      <c r="B2519" s="29" t="str">
        <f>UPPER(A2517)</f>
        <v>SCHWEIZER PARAPLEGIKER-VEREINIGUNG SPV</v>
      </c>
      <c r="C2519" s="30"/>
      <c r="D2519" s="29" t="str">
        <f>UPPER(C2517)</f>
        <v>NOTTWIL</v>
      </c>
      <c r="E2519" s="19"/>
    </row>
    <row r="2520" spans="1:5" s="29" customFormat="1" x14ac:dyDescent="0.25">
      <c r="A2520" s="3" t="s">
        <v>4179</v>
      </c>
      <c r="B2520" s="29" t="str">
        <f>UPPER(A2518)</f>
        <v>SCHWEIZER PARAPLEGIKER-ZENTRUM NOTTWIL (SPZ)</v>
      </c>
      <c r="C2520" s="3" t="s">
        <v>4493</v>
      </c>
      <c r="D2520" s="29" t="str">
        <f>UPPER(C2518)</f>
        <v>NOTTWIL</v>
      </c>
      <c r="E2520" s="35" t="s">
        <v>9</v>
      </c>
    </row>
    <row r="2521" spans="1:5" s="29" customFormat="1" x14ac:dyDescent="0.25">
      <c r="B2521" s="30" t="s">
        <v>2445</v>
      </c>
      <c r="C2521" s="30"/>
      <c r="D2521" s="30" t="s">
        <v>4</v>
      </c>
      <c r="E2521" s="19"/>
    </row>
    <row r="2522" spans="1:5" s="29" customFormat="1" x14ac:dyDescent="0.25">
      <c r="B2522" s="29" t="str">
        <f>UPPER(A2520)</f>
        <v>SCHWEIZER SELBSTHILFEGRUPPE FÜR ICD-PATIENTEN</v>
      </c>
      <c r="C2522" s="30"/>
      <c r="D2522" s="29" t="str">
        <f>UPPER(C2520)</f>
        <v>LUZERN</v>
      </c>
      <c r="E2522" s="35" t="s">
        <v>9</v>
      </c>
    </row>
    <row r="2523" spans="1:5" s="29" customFormat="1" x14ac:dyDescent="0.25">
      <c r="B2523" s="30" t="s">
        <v>4707</v>
      </c>
      <c r="D2523" s="30" t="s">
        <v>4593</v>
      </c>
      <c r="E2523" s="18">
        <v>41022</v>
      </c>
    </row>
    <row r="2524" spans="1:5" s="29" customFormat="1" x14ac:dyDescent="0.25">
      <c r="B2524" s="30" t="s">
        <v>2446</v>
      </c>
      <c r="C2524" s="30"/>
      <c r="D2524" s="30" t="s">
        <v>37</v>
      </c>
      <c r="E2524" s="35" t="s">
        <v>9</v>
      </c>
    </row>
    <row r="2525" spans="1:5" s="29" customFormat="1" x14ac:dyDescent="0.25">
      <c r="B2525" s="30" t="s">
        <v>2447</v>
      </c>
      <c r="C2525" s="30"/>
      <c r="D2525" s="30" t="s">
        <v>4</v>
      </c>
      <c r="E2525" s="35" t="s">
        <v>9</v>
      </c>
    </row>
    <row r="2526" spans="1:5" s="29" customFormat="1" x14ac:dyDescent="0.25">
      <c r="B2526" s="30" t="s">
        <v>2448</v>
      </c>
      <c r="C2526" s="30"/>
      <c r="D2526" s="30" t="s">
        <v>4</v>
      </c>
      <c r="E2526" s="35" t="s">
        <v>9</v>
      </c>
    </row>
    <row r="2527" spans="1:5" s="29" customFormat="1" x14ac:dyDescent="0.25">
      <c r="B2527" s="30" t="s">
        <v>2449</v>
      </c>
      <c r="C2527" s="30"/>
      <c r="D2527" s="30" t="s">
        <v>4</v>
      </c>
      <c r="E2527" s="35" t="s">
        <v>9</v>
      </c>
    </row>
    <row r="2528" spans="1:5" s="29" customFormat="1" x14ac:dyDescent="0.25">
      <c r="B2528" s="30" t="s">
        <v>2450</v>
      </c>
      <c r="C2528" s="30"/>
      <c r="D2528" s="30" t="s">
        <v>2451</v>
      </c>
      <c r="E2528" s="35" t="s">
        <v>9</v>
      </c>
    </row>
    <row r="2529" spans="1:5" s="29" customFormat="1" x14ac:dyDescent="0.25">
      <c r="B2529" s="30" t="s">
        <v>4687</v>
      </c>
      <c r="D2529" s="30" t="s">
        <v>48</v>
      </c>
      <c r="E2529" s="18">
        <v>40942</v>
      </c>
    </row>
    <row r="2530" spans="1:5" s="29" customFormat="1" x14ac:dyDescent="0.25">
      <c r="B2530" s="30" t="s">
        <v>2452</v>
      </c>
      <c r="C2530" s="30"/>
      <c r="D2530" s="30" t="s">
        <v>4</v>
      </c>
      <c r="E2530" s="35" t="s">
        <v>9</v>
      </c>
    </row>
    <row r="2531" spans="1:5" s="29" customFormat="1" x14ac:dyDescent="0.25">
      <c r="B2531" s="30" t="s">
        <v>2453</v>
      </c>
      <c r="C2531" s="30"/>
      <c r="D2531" s="30" t="s">
        <v>4</v>
      </c>
      <c r="E2531" s="35" t="s">
        <v>9</v>
      </c>
    </row>
    <row r="2532" spans="1:5" s="29" customFormat="1" x14ac:dyDescent="0.25">
      <c r="A2532" s="3" t="s">
        <v>4180</v>
      </c>
      <c r="B2532" s="30" t="s">
        <v>2454</v>
      </c>
      <c r="C2532" s="3" t="s">
        <v>4493</v>
      </c>
      <c r="D2532" s="30" t="s">
        <v>84</v>
      </c>
      <c r="E2532" s="35" t="s">
        <v>9</v>
      </c>
    </row>
    <row r="2533" spans="1:5" s="29" customFormat="1" x14ac:dyDescent="0.25">
      <c r="B2533" s="30" t="s">
        <v>2455</v>
      </c>
      <c r="C2533" s="30"/>
      <c r="D2533" s="30" t="s">
        <v>228</v>
      </c>
      <c r="E2533" s="19"/>
    </row>
    <row r="2534" spans="1:5" s="29" customFormat="1" x14ac:dyDescent="0.25">
      <c r="B2534" s="30" t="s">
        <v>2456</v>
      </c>
      <c r="C2534" s="30"/>
      <c r="D2534" s="30" t="s">
        <v>4</v>
      </c>
      <c r="E2534" s="35" t="s">
        <v>9</v>
      </c>
    </row>
    <row r="2535" spans="1:5" s="29" customFormat="1" x14ac:dyDescent="0.25">
      <c r="B2535" s="30" t="s">
        <v>2457</v>
      </c>
      <c r="C2535" s="30"/>
      <c r="D2535" s="30" t="s">
        <v>4</v>
      </c>
      <c r="E2535" s="35" t="s">
        <v>9</v>
      </c>
    </row>
    <row r="2536" spans="1:5" s="29" customFormat="1" x14ac:dyDescent="0.25">
      <c r="B2536" s="30" t="s">
        <v>2458</v>
      </c>
      <c r="C2536" s="30"/>
      <c r="D2536" s="30" t="s">
        <v>14</v>
      </c>
      <c r="E2536" s="35" t="s">
        <v>9</v>
      </c>
    </row>
    <row r="2537" spans="1:5" s="29" customFormat="1" x14ac:dyDescent="0.25">
      <c r="B2537" s="30" t="s">
        <v>2459</v>
      </c>
      <c r="C2537" s="30"/>
      <c r="D2537" s="30" t="s">
        <v>1854</v>
      </c>
      <c r="E2537" s="35" t="s">
        <v>9</v>
      </c>
    </row>
    <row r="2538" spans="1:5" s="29" customFormat="1" x14ac:dyDescent="0.25">
      <c r="B2538" s="30" t="s">
        <v>2460</v>
      </c>
      <c r="C2538" s="30"/>
      <c r="D2538" s="30" t="s">
        <v>93</v>
      </c>
      <c r="E2538" s="35" t="s">
        <v>9</v>
      </c>
    </row>
    <row r="2539" spans="1:5" s="29" customFormat="1" x14ac:dyDescent="0.25">
      <c r="A2539" s="3" t="s">
        <v>4181</v>
      </c>
      <c r="B2539" s="30" t="s">
        <v>2460</v>
      </c>
      <c r="C2539" s="3" t="s">
        <v>4493</v>
      </c>
      <c r="D2539" s="30" t="s">
        <v>1288</v>
      </c>
      <c r="E2539" s="35" t="s">
        <v>9</v>
      </c>
    </row>
    <row r="2540" spans="1:5" s="29" customFormat="1" x14ac:dyDescent="0.25">
      <c r="B2540" s="30" t="s">
        <v>2461</v>
      </c>
      <c r="C2540" s="30"/>
      <c r="D2540" s="30" t="s">
        <v>4</v>
      </c>
      <c r="E2540" s="19"/>
    </row>
    <row r="2541" spans="1:5" s="29" customFormat="1" x14ac:dyDescent="0.25">
      <c r="B2541" s="29" t="str">
        <f>UPPER(A2539)</f>
        <v>SCHWEIZERISCHE ARBEITSGEMEINSCHAFT SPIELBUS SVKT, JW, BR,</v>
      </c>
      <c r="C2541" s="30"/>
      <c r="D2541" s="29" t="str">
        <f>UPPER(C2539)</f>
        <v>LUZERN</v>
      </c>
      <c r="E2541" s="35" t="s">
        <v>9</v>
      </c>
    </row>
    <row r="2542" spans="1:5" s="29" customFormat="1" x14ac:dyDescent="0.25">
      <c r="B2542" s="30" t="s">
        <v>2462</v>
      </c>
      <c r="C2542" s="30"/>
      <c r="D2542" s="30" t="s">
        <v>869</v>
      </c>
      <c r="E2542" s="35" t="s">
        <v>9</v>
      </c>
    </row>
    <row r="2543" spans="1:5" s="29" customFormat="1" x14ac:dyDescent="0.25">
      <c r="B2543" s="30" t="s">
        <v>2463</v>
      </c>
      <c r="C2543" s="30"/>
      <c r="D2543" s="30" t="s">
        <v>4</v>
      </c>
      <c r="E2543" s="35"/>
    </row>
    <row r="2544" spans="1:5" s="29" customFormat="1" x14ac:dyDescent="0.25">
      <c r="B2544" s="30" t="s">
        <v>2464</v>
      </c>
      <c r="C2544" s="30"/>
      <c r="D2544" s="30" t="s">
        <v>869</v>
      </c>
      <c r="E2544" s="35" t="s">
        <v>9</v>
      </c>
    </row>
    <row r="2545" spans="1:6" s="29" customFormat="1" x14ac:dyDescent="0.25">
      <c r="B2545" s="30" t="s">
        <v>2465</v>
      </c>
      <c r="C2545" s="30"/>
      <c r="D2545" s="30" t="s">
        <v>4</v>
      </c>
      <c r="E2545" s="35" t="s">
        <v>9</v>
      </c>
    </row>
    <row r="2546" spans="1:6" s="29" customFormat="1" x14ac:dyDescent="0.25">
      <c r="B2546" s="30" t="s">
        <v>2466</v>
      </c>
      <c r="C2546" s="30"/>
      <c r="D2546" s="30" t="s">
        <v>4</v>
      </c>
      <c r="E2546" s="35" t="s">
        <v>9</v>
      </c>
    </row>
    <row r="2547" spans="1:6" s="29" customFormat="1" x14ac:dyDescent="0.25">
      <c r="B2547" s="30" t="s">
        <v>2467</v>
      </c>
      <c r="C2547" s="30"/>
      <c r="D2547" s="30" t="s">
        <v>406</v>
      </c>
      <c r="E2547" s="35" t="s">
        <v>9</v>
      </c>
    </row>
    <row r="2548" spans="1:6" s="29" customFormat="1" x14ac:dyDescent="0.25">
      <c r="B2548" s="30" t="s">
        <v>2468</v>
      </c>
      <c r="C2548" s="30"/>
      <c r="D2548" s="30" t="s">
        <v>4</v>
      </c>
      <c r="E2548" s="35" t="s">
        <v>9</v>
      </c>
    </row>
    <row r="2549" spans="1:6" s="29" customFormat="1" x14ac:dyDescent="0.25">
      <c r="B2549" s="30" t="s">
        <v>2469</v>
      </c>
      <c r="C2549" s="30"/>
      <c r="D2549" s="30" t="s">
        <v>4</v>
      </c>
      <c r="E2549" s="35" t="s">
        <v>9</v>
      </c>
    </row>
    <row r="2550" spans="1:6" s="29" customFormat="1" x14ac:dyDescent="0.25">
      <c r="B2550" s="30" t="s">
        <v>2470</v>
      </c>
      <c r="C2550" s="30"/>
      <c r="D2550" s="30" t="s">
        <v>4</v>
      </c>
      <c r="E2550" s="35" t="s">
        <v>9</v>
      </c>
    </row>
    <row r="2551" spans="1:6" s="29" customFormat="1" x14ac:dyDescent="0.25">
      <c r="B2551" s="30" t="s">
        <v>2471</v>
      </c>
      <c r="C2551" s="30"/>
      <c r="D2551" s="30" t="s">
        <v>37</v>
      </c>
      <c r="E2551" s="35" t="s">
        <v>9</v>
      </c>
    </row>
    <row r="2552" spans="1:6" s="29" customFormat="1" x14ac:dyDescent="0.25">
      <c r="B2552" s="30" t="s">
        <v>2472</v>
      </c>
      <c r="C2552" s="30"/>
      <c r="D2552" s="30" t="s">
        <v>203</v>
      </c>
      <c r="E2552" s="35" t="s">
        <v>9</v>
      </c>
    </row>
    <row r="2553" spans="1:6" s="29" customFormat="1" x14ac:dyDescent="0.25">
      <c r="A2553"/>
      <c r="B2553" s="30" t="s">
        <v>5092</v>
      </c>
      <c r="C2553"/>
      <c r="D2553" s="30" t="s">
        <v>4</v>
      </c>
      <c r="E2553" s="18">
        <v>44323</v>
      </c>
      <c r="F2553"/>
    </row>
    <row r="2554" spans="1:6" s="29" customFormat="1" x14ac:dyDescent="0.25">
      <c r="B2554" s="30" t="s">
        <v>2473</v>
      </c>
      <c r="C2554" s="30"/>
      <c r="D2554" s="30" t="s">
        <v>4</v>
      </c>
      <c r="E2554" s="35" t="s">
        <v>9</v>
      </c>
    </row>
    <row r="2555" spans="1:6" s="29" customFormat="1" x14ac:dyDescent="0.25">
      <c r="B2555" s="30" t="s">
        <v>2474</v>
      </c>
      <c r="C2555" s="30"/>
      <c r="D2555" s="30" t="s">
        <v>4</v>
      </c>
      <c r="E2555" s="35" t="s">
        <v>9</v>
      </c>
    </row>
    <row r="2556" spans="1:6" s="29" customFormat="1" x14ac:dyDescent="0.25">
      <c r="B2556" s="30" t="s">
        <v>2475</v>
      </c>
      <c r="C2556" s="30"/>
      <c r="D2556" s="30" t="s">
        <v>4</v>
      </c>
      <c r="E2556" s="35" t="s">
        <v>9</v>
      </c>
    </row>
    <row r="2557" spans="1:6" s="29" customFormat="1" x14ac:dyDescent="0.25">
      <c r="B2557" s="30" t="s">
        <v>2476</v>
      </c>
      <c r="C2557" s="30"/>
      <c r="D2557" s="30" t="s">
        <v>2477</v>
      </c>
      <c r="E2557" s="35" t="s">
        <v>9</v>
      </c>
    </row>
    <row r="2558" spans="1:6" s="29" customFormat="1" x14ac:dyDescent="0.25">
      <c r="B2558" s="30" t="s">
        <v>2478</v>
      </c>
      <c r="C2558" s="30"/>
      <c r="D2558" s="30" t="s">
        <v>1372</v>
      </c>
      <c r="E2558" s="35" t="s">
        <v>9</v>
      </c>
    </row>
    <row r="2559" spans="1:6" s="29" customFormat="1" x14ac:dyDescent="0.25">
      <c r="B2559" s="30" t="s">
        <v>2479</v>
      </c>
      <c r="C2559" s="30"/>
      <c r="D2559" s="30" t="s">
        <v>2480</v>
      </c>
      <c r="E2559" s="35" t="s">
        <v>9</v>
      </c>
    </row>
    <row r="2560" spans="1:6" s="29" customFormat="1" x14ac:dyDescent="0.25">
      <c r="B2560" s="30" t="s">
        <v>2481</v>
      </c>
      <c r="C2560" s="30"/>
      <c r="D2560" s="30" t="s">
        <v>4</v>
      </c>
      <c r="E2560" s="35" t="s">
        <v>9</v>
      </c>
    </row>
    <row r="2561" spans="1:5" s="29" customFormat="1" x14ac:dyDescent="0.25">
      <c r="B2561" s="30" t="s">
        <v>2482</v>
      </c>
      <c r="C2561" s="30"/>
      <c r="D2561" s="30" t="s">
        <v>4</v>
      </c>
      <c r="E2561" s="35" t="s">
        <v>9</v>
      </c>
    </row>
    <row r="2562" spans="1:5" s="29" customFormat="1" x14ac:dyDescent="0.25">
      <c r="B2562" s="30" t="s">
        <v>2483</v>
      </c>
      <c r="C2562" s="30"/>
      <c r="D2562" s="30" t="s">
        <v>4</v>
      </c>
      <c r="E2562" s="35" t="s">
        <v>9</v>
      </c>
    </row>
    <row r="2563" spans="1:5" s="29" customFormat="1" x14ac:dyDescent="0.25">
      <c r="A2563" s="3" t="s">
        <v>4182</v>
      </c>
      <c r="B2563" s="30" t="s">
        <v>2484</v>
      </c>
      <c r="C2563" s="3" t="s">
        <v>4493</v>
      </c>
      <c r="D2563" s="30" t="s">
        <v>4</v>
      </c>
      <c r="E2563" s="35" t="s">
        <v>9</v>
      </c>
    </row>
    <row r="2564" spans="1:5" s="29" customFormat="1" x14ac:dyDescent="0.25">
      <c r="B2564" s="30" t="s">
        <v>2485</v>
      </c>
      <c r="C2564" s="30"/>
      <c r="D2564" s="30" t="s">
        <v>4</v>
      </c>
      <c r="E2564" s="19"/>
    </row>
    <row r="2565" spans="1:5" s="29" customFormat="1" x14ac:dyDescent="0.25">
      <c r="B2565" s="29" t="str">
        <f>UPPER(A2563)</f>
        <v>SCHWEIZERISCHE GESELLSCHAFT FÜR IMPFPROMOTION SGIP IN LIQ.</v>
      </c>
      <c r="C2565" s="30"/>
      <c r="D2565" s="29" t="str">
        <f>UPPER(C2563)</f>
        <v>LUZERN</v>
      </c>
      <c r="E2565" s="35" t="s">
        <v>9</v>
      </c>
    </row>
    <row r="2566" spans="1:5" s="29" customFormat="1" x14ac:dyDescent="0.25">
      <c r="B2566" s="30" t="s">
        <v>2486</v>
      </c>
      <c r="C2566" s="30"/>
      <c r="D2566" s="30" t="s">
        <v>4</v>
      </c>
      <c r="E2566" s="35" t="s">
        <v>9</v>
      </c>
    </row>
    <row r="2567" spans="1:5" s="29" customFormat="1" x14ac:dyDescent="0.25">
      <c r="B2567" s="30" t="s">
        <v>2487</v>
      </c>
      <c r="C2567" s="30"/>
      <c r="D2567" s="30" t="s">
        <v>2488</v>
      </c>
      <c r="E2567" s="35" t="s">
        <v>9</v>
      </c>
    </row>
    <row r="2568" spans="1:5" s="29" customFormat="1" x14ac:dyDescent="0.25">
      <c r="B2568" s="30" t="s">
        <v>2489</v>
      </c>
      <c r="C2568" s="30"/>
      <c r="D2568" s="30" t="s">
        <v>4</v>
      </c>
      <c r="E2568" s="35" t="s">
        <v>9</v>
      </c>
    </row>
    <row r="2569" spans="1:5" s="29" customFormat="1" x14ac:dyDescent="0.25">
      <c r="B2569" s="30" t="s">
        <v>2490</v>
      </c>
      <c r="C2569" s="30"/>
      <c r="D2569" s="30" t="s">
        <v>4</v>
      </c>
      <c r="E2569" s="35" t="s">
        <v>9</v>
      </c>
    </row>
    <row r="2570" spans="1:5" s="29" customFormat="1" x14ac:dyDescent="0.25">
      <c r="B2570" s="30" t="s">
        <v>2491</v>
      </c>
      <c r="C2570" s="30"/>
      <c r="D2570" s="30" t="s">
        <v>4</v>
      </c>
      <c r="E2570" s="35" t="s">
        <v>9</v>
      </c>
    </row>
    <row r="2571" spans="1:5" s="29" customFormat="1" x14ac:dyDescent="0.25">
      <c r="B2571" s="30" t="s">
        <v>2492</v>
      </c>
      <c r="C2571" s="30"/>
      <c r="D2571" s="30" t="s">
        <v>4</v>
      </c>
      <c r="E2571" s="35" t="s">
        <v>9</v>
      </c>
    </row>
    <row r="2572" spans="1:5" s="29" customFormat="1" x14ac:dyDescent="0.25">
      <c r="B2572" s="30" t="s">
        <v>2493</v>
      </c>
      <c r="C2572" s="30"/>
      <c r="D2572" s="30" t="s">
        <v>4</v>
      </c>
      <c r="E2572" s="35" t="s">
        <v>9</v>
      </c>
    </row>
    <row r="2573" spans="1:5" s="29" customFormat="1" x14ac:dyDescent="0.25">
      <c r="B2573" s="30" t="s">
        <v>2494</v>
      </c>
      <c r="C2573" s="30"/>
      <c r="D2573" s="30" t="s">
        <v>4</v>
      </c>
      <c r="E2573" s="35" t="s">
        <v>9</v>
      </c>
    </row>
    <row r="2574" spans="1:5" s="29" customFormat="1" x14ac:dyDescent="0.25">
      <c r="B2574" s="30" t="s">
        <v>2495</v>
      </c>
      <c r="C2574" s="30"/>
      <c r="D2574" s="30" t="s">
        <v>4</v>
      </c>
      <c r="E2574" s="35" t="s">
        <v>9</v>
      </c>
    </row>
    <row r="2575" spans="1:5" s="29" customFormat="1" x14ac:dyDescent="0.25">
      <c r="B2575" s="30" t="s">
        <v>4863</v>
      </c>
      <c r="D2575" s="30" t="s">
        <v>4</v>
      </c>
      <c r="E2575" s="18">
        <v>35341</v>
      </c>
    </row>
    <row r="2576" spans="1:5" s="29" customFormat="1" x14ac:dyDescent="0.25">
      <c r="B2576" s="30" t="s">
        <v>2496</v>
      </c>
      <c r="C2576" s="30"/>
      <c r="D2576" s="30" t="s">
        <v>4</v>
      </c>
      <c r="E2576" s="35" t="s">
        <v>9</v>
      </c>
    </row>
    <row r="2577" spans="1:5" s="29" customFormat="1" x14ac:dyDescent="0.25">
      <c r="B2577" s="30" t="s">
        <v>2497</v>
      </c>
      <c r="C2577" s="30"/>
      <c r="D2577" s="30" t="s">
        <v>84</v>
      </c>
      <c r="E2577" s="35" t="s">
        <v>9</v>
      </c>
    </row>
    <row r="2578" spans="1:5" s="29" customFormat="1" x14ac:dyDescent="0.25">
      <c r="B2578" s="30" t="s">
        <v>2498</v>
      </c>
      <c r="C2578" s="30"/>
      <c r="D2578" s="30" t="s">
        <v>4</v>
      </c>
      <c r="E2578" s="35" t="s">
        <v>9</v>
      </c>
    </row>
    <row r="2579" spans="1:5" s="29" customFormat="1" x14ac:dyDescent="0.25">
      <c r="B2579" s="30" t="s">
        <v>2499</v>
      </c>
      <c r="C2579" s="30"/>
      <c r="D2579" s="30" t="s">
        <v>4</v>
      </c>
      <c r="E2579" s="35" t="s">
        <v>9</v>
      </c>
    </row>
    <row r="2580" spans="1:5" s="29" customFormat="1" x14ac:dyDescent="0.25">
      <c r="B2580" s="30" t="s">
        <v>2500</v>
      </c>
      <c r="C2580" s="30"/>
      <c r="D2580" s="30" t="s">
        <v>205</v>
      </c>
      <c r="E2580" s="35" t="s">
        <v>9</v>
      </c>
    </row>
    <row r="2581" spans="1:5" s="29" customFormat="1" x14ac:dyDescent="0.25">
      <c r="B2581" s="30" t="s">
        <v>4907</v>
      </c>
      <c r="C2581" s="30"/>
      <c r="D2581" s="30" t="s">
        <v>2587</v>
      </c>
      <c r="E2581" s="45">
        <v>41919</v>
      </c>
    </row>
    <row r="2582" spans="1:5" s="29" customFormat="1" x14ac:dyDescent="0.25">
      <c r="B2582" s="30" t="s">
        <v>4688</v>
      </c>
      <c r="D2582" s="30" t="s">
        <v>48</v>
      </c>
      <c r="E2582" s="19"/>
    </row>
    <row r="2583" spans="1:5" s="29" customFormat="1" x14ac:dyDescent="0.25">
      <c r="B2583" s="30" t="s">
        <v>2501</v>
      </c>
      <c r="C2583" s="30"/>
      <c r="D2583" s="30" t="s">
        <v>48</v>
      </c>
      <c r="E2583" s="35"/>
    </row>
    <row r="2584" spans="1:5" s="29" customFormat="1" x14ac:dyDescent="0.25">
      <c r="B2584" s="30" t="s">
        <v>2502</v>
      </c>
      <c r="C2584" s="30"/>
      <c r="D2584" s="30" t="s">
        <v>2503</v>
      </c>
      <c r="E2584" s="35" t="s">
        <v>9</v>
      </c>
    </row>
    <row r="2585" spans="1:5" s="29" customFormat="1" x14ac:dyDescent="0.25">
      <c r="B2585" s="30" t="s">
        <v>2502</v>
      </c>
      <c r="D2585" s="30" t="s">
        <v>37</v>
      </c>
      <c r="E2585" s="19"/>
    </row>
    <row r="2586" spans="1:5" s="29" customFormat="1" x14ac:dyDescent="0.25">
      <c r="B2586" s="30" t="s">
        <v>4689</v>
      </c>
      <c r="D2586" s="30" t="s">
        <v>48</v>
      </c>
      <c r="E2586" s="18">
        <v>40645</v>
      </c>
    </row>
    <row r="2587" spans="1:5" s="29" customFormat="1" x14ac:dyDescent="0.25">
      <c r="A2587" s="3" t="s">
        <v>4183</v>
      </c>
      <c r="B2587" s="30" t="s">
        <v>2504</v>
      </c>
      <c r="C2587" s="3" t="s">
        <v>4493</v>
      </c>
      <c r="D2587" s="30" t="s">
        <v>253</v>
      </c>
      <c r="E2587" s="35" t="s">
        <v>9</v>
      </c>
    </row>
    <row r="2588" spans="1:5" s="29" customFormat="1" x14ac:dyDescent="0.25">
      <c r="B2588" s="30" t="s">
        <v>2505</v>
      </c>
      <c r="C2588" s="30"/>
      <c r="D2588" s="30" t="s">
        <v>4</v>
      </c>
      <c r="E2588" s="19"/>
    </row>
    <row r="2589" spans="1:5" s="29" customFormat="1" x14ac:dyDescent="0.25">
      <c r="B2589" s="29" t="str">
        <f>UPPER(A2587)</f>
        <v>SCHWEIZERISCHE KAPUZINERPROVINZ</v>
      </c>
      <c r="C2589" s="30"/>
      <c r="D2589" s="29" t="str">
        <f>UPPER(C2587)</f>
        <v>LUZERN</v>
      </c>
      <c r="E2589" s="35" t="s">
        <v>9</v>
      </c>
    </row>
    <row r="2590" spans="1:5" s="29" customFormat="1" x14ac:dyDescent="0.25">
      <c r="B2590" s="30" t="s">
        <v>2506</v>
      </c>
      <c r="C2590" s="30"/>
      <c r="D2590" s="30" t="s">
        <v>48</v>
      </c>
      <c r="E2590" s="35" t="s">
        <v>9</v>
      </c>
    </row>
    <row r="2591" spans="1:5" s="29" customFormat="1" x14ac:dyDescent="0.25">
      <c r="B2591" s="30" t="s">
        <v>2507</v>
      </c>
      <c r="C2591" s="30"/>
      <c r="D2591" s="30" t="s">
        <v>839</v>
      </c>
      <c r="E2591" s="35" t="s">
        <v>9</v>
      </c>
    </row>
    <row r="2592" spans="1:5" s="29" customFormat="1" x14ac:dyDescent="0.25">
      <c r="A2592" s="3" t="s">
        <v>4184</v>
      </c>
      <c r="B2592" s="30" t="s">
        <v>2508</v>
      </c>
      <c r="C2592" s="3" t="s">
        <v>4493</v>
      </c>
      <c r="D2592" s="30" t="s">
        <v>4</v>
      </c>
      <c r="E2592" s="35" t="s">
        <v>9</v>
      </c>
    </row>
    <row r="2593" spans="1:6" s="29" customFormat="1" x14ac:dyDescent="0.25">
      <c r="A2593" s="3" t="s">
        <v>4185</v>
      </c>
      <c r="B2593" s="30" t="s">
        <v>2509</v>
      </c>
      <c r="C2593" s="3" t="s">
        <v>4520</v>
      </c>
      <c r="D2593" s="30" t="s">
        <v>4</v>
      </c>
      <c r="E2593" s="19"/>
    </row>
    <row r="2594" spans="1:6" s="29" customFormat="1" x14ac:dyDescent="0.25">
      <c r="B2594" s="29" t="str">
        <f>UPPER(A2592)</f>
        <v>SCHWEIZERISCHE LEBENSRETTUNGS-GESELLSCHAFT (SLRG) SEKTION LUZERN</v>
      </c>
      <c r="C2594" s="30"/>
      <c r="D2594" s="29" t="str">
        <f>UPPER(C2592)</f>
        <v>LUZERN</v>
      </c>
      <c r="E2594" s="19"/>
    </row>
    <row r="2595" spans="1:6" s="29" customFormat="1" x14ac:dyDescent="0.25">
      <c r="B2595" s="29" t="str">
        <f>UPPER(A2593)</f>
        <v>SCHWEIZERISCHE LEBENSRETTUNGSGESELLSCHAFT SLRG</v>
      </c>
      <c r="C2595" s="30"/>
      <c r="D2595" s="29" t="str">
        <f>UPPER(C2593)</f>
        <v>NOTTWIL</v>
      </c>
      <c r="E2595" s="35" t="s">
        <v>9</v>
      </c>
    </row>
    <row r="2596" spans="1:6" s="29" customFormat="1" x14ac:dyDescent="0.25">
      <c r="B2596" s="30" t="s">
        <v>2510</v>
      </c>
      <c r="C2596" s="30"/>
      <c r="D2596" s="30" t="s">
        <v>37</v>
      </c>
      <c r="E2596" s="35" t="s">
        <v>9</v>
      </c>
    </row>
    <row r="2597" spans="1:6" s="29" customFormat="1" x14ac:dyDescent="0.25">
      <c r="B2597" s="30" t="s">
        <v>2511</v>
      </c>
      <c r="C2597" s="30"/>
      <c r="D2597" s="30" t="s">
        <v>430</v>
      </c>
      <c r="E2597" s="35" t="s">
        <v>9</v>
      </c>
    </row>
    <row r="2598" spans="1:6" s="29" customFormat="1" x14ac:dyDescent="0.25">
      <c r="B2598" s="30" t="s">
        <v>2512</v>
      </c>
      <c r="C2598" s="30"/>
      <c r="D2598" s="30" t="s">
        <v>4</v>
      </c>
      <c r="E2598" s="35" t="s">
        <v>9</v>
      </c>
    </row>
    <row r="2599" spans="1:6" s="29" customFormat="1" x14ac:dyDescent="0.25">
      <c r="B2599" s="30" t="s">
        <v>2513</v>
      </c>
      <c r="C2599" s="30"/>
      <c r="D2599" s="30" t="s">
        <v>4</v>
      </c>
      <c r="E2599" s="35" t="s">
        <v>9</v>
      </c>
    </row>
    <row r="2600" spans="1:6" s="29" customFormat="1" x14ac:dyDescent="0.25">
      <c r="B2600" s="30" t="s">
        <v>2514</v>
      </c>
      <c r="C2600" s="30"/>
      <c r="D2600" s="30" t="s">
        <v>37</v>
      </c>
      <c r="E2600" s="35" t="s">
        <v>9</v>
      </c>
    </row>
    <row r="2601" spans="1:6" s="29" customFormat="1" x14ac:dyDescent="0.25">
      <c r="B2601" s="30" t="s">
        <v>2515</v>
      </c>
      <c r="C2601" s="30"/>
      <c r="D2601" s="30" t="s">
        <v>430</v>
      </c>
      <c r="E2601" s="35" t="s">
        <v>9</v>
      </c>
    </row>
    <row r="2602" spans="1:6" s="29" customFormat="1" x14ac:dyDescent="0.25">
      <c r="B2602" s="30" t="s">
        <v>2516</v>
      </c>
      <c r="C2602" s="30"/>
      <c r="D2602" s="30" t="s">
        <v>4</v>
      </c>
      <c r="E2602" s="35" t="s">
        <v>9</v>
      </c>
    </row>
    <row r="2603" spans="1:6" s="29" customFormat="1" x14ac:dyDescent="0.25">
      <c r="B2603" s="30" t="s">
        <v>2517</v>
      </c>
      <c r="C2603" s="30"/>
      <c r="D2603" s="30" t="s">
        <v>4</v>
      </c>
      <c r="E2603" s="35" t="s">
        <v>9</v>
      </c>
    </row>
    <row r="2604" spans="1:6" s="29" customFormat="1" x14ac:dyDescent="0.25">
      <c r="B2604" s="30" t="s">
        <v>2518</v>
      </c>
      <c r="C2604" s="30"/>
      <c r="D2604" s="30" t="s">
        <v>4</v>
      </c>
      <c r="E2604" s="35" t="s">
        <v>9</v>
      </c>
    </row>
    <row r="2605" spans="1:6" s="29" customFormat="1" x14ac:dyDescent="0.25">
      <c r="B2605" s="30" t="s">
        <v>2519</v>
      </c>
      <c r="C2605" s="30"/>
      <c r="D2605" s="30" t="s">
        <v>82</v>
      </c>
      <c r="E2605" s="35" t="s">
        <v>9</v>
      </c>
    </row>
    <row r="2606" spans="1:6" s="29" customFormat="1" x14ac:dyDescent="0.25">
      <c r="A2606"/>
      <c r="B2606" s="30" t="s">
        <v>5001</v>
      </c>
      <c r="C2606"/>
      <c r="D2606" s="30" t="s">
        <v>48</v>
      </c>
      <c r="E2606" s="18">
        <v>42942</v>
      </c>
      <c r="F2606"/>
    </row>
    <row r="2607" spans="1:6" s="29" customFormat="1" x14ac:dyDescent="0.25">
      <c r="B2607" s="30" t="s">
        <v>2520</v>
      </c>
      <c r="C2607" s="30"/>
      <c r="D2607" s="30" t="s">
        <v>37</v>
      </c>
      <c r="E2607" s="35" t="s">
        <v>9</v>
      </c>
    </row>
    <row r="2608" spans="1:6" s="29" customFormat="1" x14ac:dyDescent="0.25">
      <c r="B2608" s="30" t="s">
        <v>2521</v>
      </c>
      <c r="C2608" s="30"/>
      <c r="D2608" s="30" t="s">
        <v>37</v>
      </c>
      <c r="E2608" s="35" t="s">
        <v>9</v>
      </c>
    </row>
    <row r="2609" spans="1:5" s="29" customFormat="1" x14ac:dyDescent="0.25">
      <c r="B2609" s="30" t="s">
        <v>2522</v>
      </c>
      <c r="C2609" s="30"/>
      <c r="D2609" s="30" t="s">
        <v>4</v>
      </c>
      <c r="E2609" s="35" t="s">
        <v>9</v>
      </c>
    </row>
    <row r="2610" spans="1:5" s="29" customFormat="1" x14ac:dyDescent="0.25">
      <c r="B2610" s="30" t="s">
        <v>2523</v>
      </c>
      <c r="C2610" s="30"/>
      <c r="D2610" s="30" t="s">
        <v>4</v>
      </c>
      <c r="E2610" s="35" t="s">
        <v>9</v>
      </c>
    </row>
    <row r="2611" spans="1:5" s="29" customFormat="1" x14ac:dyDescent="0.25">
      <c r="B2611" s="30" t="s">
        <v>2524</v>
      </c>
      <c r="C2611" s="30"/>
      <c r="D2611" s="30" t="s">
        <v>4</v>
      </c>
      <c r="E2611" s="35" t="s">
        <v>9</v>
      </c>
    </row>
    <row r="2612" spans="1:5" s="29" customFormat="1" x14ac:dyDescent="0.25">
      <c r="B2612" s="30" t="s">
        <v>2525</v>
      </c>
      <c r="C2612" s="30"/>
      <c r="D2612" s="30" t="s">
        <v>4</v>
      </c>
      <c r="E2612" s="35" t="s">
        <v>9</v>
      </c>
    </row>
    <row r="2613" spans="1:5" s="29" customFormat="1" x14ac:dyDescent="0.25">
      <c r="B2613" s="30" t="s">
        <v>2526</v>
      </c>
      <c r="C2613" s="30"/>
      <c r="D2613" s="30" t="s">
        <v>48</v>
      </c>
      <c r="E2613" s="35" t="s">
        <v>9</v>
      </c>
    </row>
    <row r="2614" spans="1:5" s="29" customFormat="1" x14ac:dyDescent="0.25">
      <c r="B2614" s="30" t="s">
        <v>2527</v>
      </c>
      <c r="C2614" s="30"/>
      <c r="D2614" s="30" t="s">
        <v>4</v>
      </c>
      <c r="E2614" s="35" t="s">
        <v>9</v>
      </c>
    </row>
    <row r="2615" spans="1:5" s="29" customFormat="1" x14ac:dyDescent="0.25">
      <c r="B2615" s="30" t="s">
        <v>2528</v>
      </c>
      <c r="C2615" s="30"/>
      <c r="D2615" s="30" t="s">
        <v>4</v>
      </c>
      <c r="E2615" s="35" t="s">
        <v>9</v>
      </c>
    </row>
    <row r="2616" spans="1:5" s="29" customFormat="1" x14ac:dyDescent="0.25">
      <c r="B2616" s="30" t="s">
        <v>2529</v>
      </c>
      <c r="C2616" s="30"/>
      <c r="D2616" s="30" t="s">
        <v>2530</v>
      </c>
      <c r="E2616" s="35" t="s">
        <v>9</v>
      </c>
    </row>
    <row r="2617" spans="1:5" s="29" customFormat="1" x14ac:dyDescent="0.25">
      <c r="B2617" s="30" t="s">
        <v>2531</v>
      </c>
      <c r="C2617" s="30"/>
      <c r="D2617" s="30" t="s">
        <v>4</v>
      </c>
      <c r="E2617" s="35" t="s">
        <v>9</v>
      </c>
    </row>
    <row r="2618" spans="1:5" s="29" customFormat="1" x14ac:dyDescent="0.25">
      <c r="B2618" s="30" t="s">
        <v>2532</v>
      </c>
      <c r="C2618" s="30"/>
      <c r="D2618" s="30" t="s">
        <v>4</v>
      </c>
      <c r="E2618" s="35" t="s">
        <v>9</v>
      </c>
    </row>
    <row r="2619" spans="1:5" s="29" customFormat="1" x14ac:dyDescent="0.25">
      <c r="B2619" s="30" t="s">
        <v>4690</v>
      </c>
      <c r="D2619" s="30" t="s">
        <v>1323</v>
      </c>
      <c r="E2619" s="18">
        <v>38117</v>
      </c>
    </row>
    <row r="2620" spans="1:5" s="29" customFormat="1" x14ac:dyDescent="0.25">
      <c r="B2620" s="30" t="s">
        <v>2533</v>
      </c>
      <c r="C2620" s="30"/>
      <c r="D2620" s="30" t="s">
        <v>4</v>
      </c>
      <c r="E2620" s="35" t="s">
        <v>9</v>
      </c>
    </row>
    <row r="2621" spans="1:5" s="29" customFormat="1" x14ac:dyDescent="0.25">
      <c r="B2621" s="30" t="s">
        <v>2534</v>
      </c>
      <c r="C2621" s="30"/>
      <c r="D2621" s="30" t="s">
        <v>4</v>
      </c>
      <c r="E2621" s="35" t="s">
        <v>9</v>
      </c>
    </row>
    <row r="2622" spans="1:5" s="29" customFormat="1" x14ac:dyDescent="0.25">
      <c r="B2622" s="30" t="s">
        <v>2535</v>
      </c>
      <c r="C2622" s="30"/>
      <c r="D2622" s="30" t="s">
        <v>48</v>
      </c>
      <c r="E2622" s="35" t="s">
        <v>9</v>
      </c>
    </row>
    <row r="2623" spans="1:5" s="29" customFormat="1" x14ac:dyDescent="0.25">
      <c r="B2623" s="30" t="s">
        <v>2536</v>
      </c>
      <c r="C2623" s="30"/>
      <c r="D2623" s="30" t="s">
        <v>78</v>
      </c>
      <c r="E2623" s="35" t="s">
        <v>9</v>
      </c>
    </row>
    <row r="2624" spans="1:5" s="29" customFormat="1" x14ac:dyDescent="0.25">
      <c r="A2624" s="3" t="s">
        <v>4186</v>
      </c>
      <c r="B2624" s="30" t="s">
        <v>2537</v>
      </c>
      <c r="C2624" s="3" t="s">
        <v>4493</v>
      </c>
      <c r="D2624" s="30" t="s">
        <v>406</v>
      </c>
      <c r="E2624" s="35" t="s">
        <v>9</v>
      </c>
    </row>
    <row r="2625" spans="1:5" s="29" customFormat="1" x14ac:dyDescent="0.25">
      <c r="B2625" s="30" t="s">
        <v>2538</v>
      </c>
      <c r="C2625" s="30"/>
      <c r="D2625" s="30" t="s">
        <v>4</v>
      </c>
      <c r="E2625" s="19"/>
    </row>
    <row r="2626" spans="1:5" s="29" customFormat="1" x14ac:dyDescent="0.25">
      <c r="B2626" s="29" t="str">
        <f>UPPER(A2624)</f>
        <v>SCHWEIZERISCHE STIFTUNG FÜR KINDER UND JUGENDLICHE</v>
      </c>
      <c r="C2626" s="30"/>
      <c r="D2626" s="29" t="str">
        <f>UPPER(C2624)</f>
        <v>LUZERN</v>
      </c>
      <c r="E2626" s="35" t="s">
        <v>9</v>
      </c>
    </row>
    <row r="2627" spans="1:5" s="29" customFormat="1" x14ac:dyDescent="0.25">
      <c r="B2627" s="30" t="s">
        <v>2539</v>
      </c>
      <c r="C2627" s="30"/>
      <c r="D2627" s="30" t="s">
        <v>4</v>
      </c>
      <c r="E2627" s="35" t="s">
        <v>9</v>
      </c>
    </row>
    <row r="2628" spans="1:5" s="29" customFormat="1" x14ac:dyDescent="0.25">
      <c r="B2628" s="30" t="s">
        <v>2540</v>
      </c>
      <c r="C2628" s="30"/>
      <c r="D2628" s="30" t="s">
        <v>4</v>
      </c>
      <c r="E2628" s="35" t="s">
        <v>9</v>
      </c>
    </row>
    <row r="2629" spans="1:5" s="29" customFormat="1" x14ac:dyDescent="0.25">
      <c r="B2629" s="30" t="s">
        <v>2541</v>
      </c>
      <c r="C2629" s="30"/>
      <c r="D2629" s="30" t="s">
        <v>763</v>
      </c>
      <c r="E2629" s="35" t="s">
        <v>9</v>
      </c>
    </row>
    <row r="2630" spans="1:5" s="29" customFormat="1" x14ac:dyDescent="0.25">
      <c r="B2630" s="30" t="s">
        <v>2541</v>
      </c>
      <c r="C2630" s="30"/>
      <c r="D2630" s="30" t="s">
        <v>4</v>
      </c>
      <c r="E2630" s="35" t="s">
        <v>9</v>
      </c>
    </row>
    <row r="2631" spans="1:5" s="29" customFormat="1" x14ac:dyDescent="0.25">
      <c r="B2631" s="30" t="s">
        <v>2542</v>
      </c>
      <c r="C2631" s="30"/>
      <c r="D2631" s="30" t="s">
        <v>4</v>
      </c>
      <c r="E2631" s="35" t="s">
        <v>9</v>
      </c>
    </row>
    <row r="2632" spans="1:5" s="29" customFormat="1" x14ac:dyDescent="0.25">
      <c r="B2632" s="30" t="s">
        <v>2543</v>
      </c>
      <c r="C2632" s="30"/>
      <c r="D2632" s="30" t="s">
        <v>4</v>
      </c>
      <c r="E2632" s="35" t="s">
        <v>9</v>
      </c>
    </row>
    <row r="2633" spans="1:5" s="29" customFormat="1" x14ac:dyDescent="0.25">
      <c r="B2633" s="30" t="s">
        <v>2544</v>
      </c>
      <c r="C2633" s="30"/>
      <c r="D2633" s="30" t="s">
        <v>4</v>
      </c>
      <c r="E2633" s="35" t="s">
        <v>9</v>
      </c>
    </row>
    <row r="2634" spans="1:5" s="29" customFormat="1" x14ac:dyDescent="0.25">
      <c r="B2634" s="30" t="s">
        <v>2545</v>
      </c>
      <c r="C2634" s="30"/>
      <c r="D2634" s="30" t="s">
        <v>4</v>
      </c>
      <c r="E2634" s="35" t="s">
        <v>9</v>
      </c>
    </row>
    <row r="2635" spans="1:5" s="29" customFormat="1" x14ac:dyDescent="0.25">
      <c r="B2635" s="30" t="s">
        <v>2546</v>
      </c>
      <c r="C2635" s="30"/>
      <c r="D2635" s="30" t="s">
        <v>4</v>
      </c>
      <c r="E2635" s="35" t="s">
        <v>9</v>
      </c>
    </row>
    <row r="2636" spans="1:5" s="29" customFormat="1" x14ac:dyDescent="0.25">
      <c r="B2636" s="30" t="s">
        <v>2547</v>
      </c>
      <c r="C2636" s="30"/>
      <c r="D2636" s="30" t="s">
        <v>4</v>
      </c>
      <c r="E2636" s="35" t="s">
        <v>9</v>
      </c>
    </row>
    <row r="2637" spans="1:5" s="29" customFormat="1" x14ac:dyDescent="0.25">
      <c r="B2637" s="30" t="s">
        <v>2548</v>
      </c>
      <c r="C2637" s="30"/>
      <c r="D2637" s="30" t="s">
        <v>4</v>
      </c>
      <c r="E2637" s="35" t="s">
        <v>9</v>
      </c>
    </row>
    <row r="2638" spans="1:5" s="29" customFormat="1" x14ac:dyDescent="0.25">
      <c r="A2638" s="3" t="s">
        <v>4187</v>
      </c>
      <c r="B2638" s="30" t="s">
        <v>2549</v>
      </c>
      <c r="C2638" s="3" t="s">
        <v>4493</v>
      </c>
      <c r="D2638" s="30" t="s">
        <v>4</v>
      </c>
      <c r="E2638" s="35" t="s">
        <v>9</v>
      </c>
    </row>
    <row r="2639" spans="1:5" s="29" customFormat="1" x14ac:dyDescent="0.25">
      <c r="B2639" s="30" t="s">
        <v>2550</v>
      </c>
      <c r="C2639" s="30"/>
      <c r="D2639" s="30" t="s">
        <v>4</v>
      </c>
      <c r="E2639" s="19"/>
    </row>
    <row r="2640" spans="1:5" s="29" customFormat="1" x14ac:dyDescent="0.25">
      <c r="B2640" s="29" t="str">
        <f>UPPER(A2638)</f>
        <v>SCHWEIZERISCHE UMWELTSTIFTUNG</v>
      </c>
      <c r="C2640" s="30"/>
      <c r="D2640" s="29" t="str">
        <f>UPPER(C2638)</f>
        <v>LUZERN</v>
      </c>
      <c r="E2640" s="35" t="s">
        <v>9</v>
      </c>
    </row>
    <row r="2641" spans="2:5" s="29" customFormat="1" x14ac:dyDescent="0.25">
      <c r="B2641" s="30" t="s">
        <v>2551</v>
      </c>
      <c r="C2641" s="30"/>
      <c r="D2641" s="30" t="s">
        <v>4</v>
      </c>
      <c r="E2641" s="35" t="s">
        <v>9</v>
      </c>
    </row>
    <row r="2642" spans="2:5" s="29" customFormat="1" x14ac:dyDescent="0.25">
      <c r="B2642" s="30" t="s">
        <v>2552</v>
      </c>
      <c r="C2642" s="30"/>
      <c r="D2642" s="30" t="s">
        <v>4</v>
      </c>
      <c r="E2642" s="35" t="s">
        <v>9</v>
      </c>
    </row>
    <row r="2643" spans="2:5" s="29" customFormat="1" x14ac:dyDescent="0.25">
      <c r="B2643" s="30" t="s">
        <v>2553</v>
      </c>
      <c r="C2643" s="30"/>
      <c r="D2643" s="30" t="s">
        <v>4</v>
      </c>
      <c r="E2643" s="35" t="s">
        <v>9</v>
      </c>
    </row>
    <row r="2644" spans="2:5" s="29" customFormat="1" x14ac:dyDescent="0.25">
      <c r="B2644" s="30" t="s">
        <v>2554</v>
      </c>
      <c r="C2644" s="30"/>
      <c r="D2644" s="30" t="s">
        <v>4</v>
      </c>
      <c r="E2644" s="35" t="s">
        <v>9</v>
      </c>
    </row>
    <row r="2645" spans="2:5" s="29" customFormat="1" x14ac:dyDescent="0.25">
      <c r="B2645" s="30" t="s">
        <v>2555</v>
      </c>
      <c r="C2645" s="30"/>
      <c r="D2645" s="30" t="s">
        <v>4</v>
      </c>
      <c r="E2645" s="35" t="s">
        <v>9</v>
      </c>
    </row>
    <row r="2646" spans="2:5" s="29" customFormat="1" x14ac:dyDescent="0.25">
      <c r="B2646" s="30" t="s">
        <v>2556</v>
      </c>
      <c r="C2646" s="30"/>
      <c r="D2646" s="30" t="s">
        <v>4</v>
      </c>
      <c r="E2646" s="35" t="s">
        <v>9</v>
      </c>
    </row>
    <row r="2647" spans="2:5" s="29" customFormat="1" x14ac:dyDescent="0.25">
      <c r="B2647" s="30" t="s">
        <v>2557</v>
      </c>
      <c r="C2647" s="30"/>
      <c r="D2647" s="30" t="s">
        <v>4</v>
      </c>
      <c r="E2647" s="35"/>
    </row>
    <row r="2648" spans="2:5" s="29" customFormat="1" x14ac:dyDescent="0.25">
      <c r="B2648" s="30" t="s">
        <v>2558</v>
      </c>
      <c r="C2648" s="30"/>
      <c r="D2648" s="30" t="s">
        <v>2559</v>
      </c>
      <c r="E2648" s="35" t="s">
        <v>9</v>
      </c>
    </row>
    <row r="2649" spans="2:5" s="29" customFormat="1" x14ac:dyDescent="0.25">
      <c r="B2649" s="30" t="s">
        <v>2560</v>
      </c>
      <c r="C2649" s="30"/>
      <c r="D2649" s="30" t="s">
        <v>4</v>
      </c>
      <c r="E2649" s="35" t="s">
        <v>9</v>
      </c>
    </row>
    <row r="2650" spans="2:5" s="29" customFormat="1" x14ac:dyDescent="0.25">
      <c r="B2650" s="30" t="s">
        <v>2561</v>
      </c>
      <c r="C2650" s="30"/>
      <c r="D2650" s="30" t="s">
        <v>4</v>
      </c>
      <c r="E2650" s="35" t="s">
        <v>9</v>
      </c>
    </row>
    <row r="2651" spans="2:5" s="29" customFormat="1" x14ac:dyDescent="0.25">
      <c r="B2651" s="30" t="s">
        <v>2562</v>
      </c>
      <c r="C2651" s="30"/>
      <c r="D2651" s="30" t="s">
        <v>4</v>
      </c>
      <c r="E2651" s="35" t="s">
        <v>9</v>
      </c>
    </row>
    <row r="2652" spans="2:5" s="29" customFormat="1" x14ac:dyDescent="0.25">
      <c r="B2652" s="30" t="s">
        <v>2563</v>
      </c>
      <c r="C2652" s="30"/>
      <c r="D2652" s="30" t="s">
        <v>4</v>
      </c>
      <c r="E2652" s="35" t="s">
        <v>9</v>
      </c>
    </row>
    <row r="2653" spans="2:5" s="29" customFormat="1" x14ac:dyDescent="0.25">
      <c r="B2653" s="30" t="s">
        <v>2564</v>
      </c>
      <c r="C2653" s="30"/>
      <c r="D2653" s="30" t="s">
        <v>4</v>
      </c>
      <c r="E2653" s="35" t="s">
        <v>9</v>
      </c>
    </row>
    <row r="2654" spans="2:5" s="29" customFormat="1" x14ac:dyDescent="0.25">
      <c r="B2654" s="30" t="s">
        <v>2565</v>
      </c>
      <c r="C2654" s="30"/>
      <c r="D2654" s="30" t="s">
        <v>4</v>
      </c>
      <c r="E2654" s="35" t="s">
        <v>9</v>
      </c>
    </row>
    <row r="2655" spans="2:5" s="29" customFormat="1" x14ac:dyDescent="0.25">
      <c r="B2655" s="30" t="s">
        <v>2566</v>
      </c>
      <c r="C2655" s="30"/>
      <c r="D2655" s="30" t="s">
        <v>4</v>
      </c>
      <c r="E2655" s="35" t="s">
        <v>9</v>
      </c>
    </row>
    <row r="2656" spans="2:5" s="29" customFormat="1" x14ac:dyDescent="0.25">
      <c r="B2656" s="30" t="s">
        <v>2567</v>
      </c>
      <c r="C2656" s="30"/>
      <c r="D2656" s="30" t="s">
        <v>4</v>
      </c>
      <c r="E2656" s="35" t="s">
        <v>9</v>
      </c>
    </row>
    <row r="2657" spans="1:5" s="29" customFormat="1" x14ac:dyDescent="0.25">
      <c r="B2657" s="30" t="s">
        <v>2568</v>
      </c>
      <c r="C2657" s="30"/>
      <c r="D2657" s="30" t="s">
        <v>4</v>
      </c>
      <c r="E2657" s="35" t="s">
        <v>9</v>
      </c>
    </row>
    <row r="2658" spans="1:5" s="29" customFormat="1" x14ac:dyDescent="0.25">
      <c r="B2658" s="30" t="s">
        <v>2569</v>
      </c>
      <c r="C2658" s="30"/>
      <c r="D2658" s="30" t="s">
        <v>4</v>
      </c>
      <c r="E2658" s="35" t="s">
        <v>9</v>
      </c>
    </row>
    <row r="2659" spans="1:5" s="29" customFormat="1" x14ac:dyDescent="0.25">
      <c r="B2659" s="30" t="s">
        <v>4852</v>
      </c>
      <c r="D2659" s="30" t="s">
        <v>4853</v>
      </c>
      <c r="E2659" s="18">
        <v>41150</v>
      </c>
    </row>
    <row r="2660" spans="1:5" s="29" customFormat="1" x14ac:dyDescent="0.25">
      <c r="B2660" s="30" t="s">
        <v>2570</v>
      </c>
      <c r="C2660" s="30"/>
      <c r="D2660" s="30" t="s">
        <v>2418</v>
      </c>
      <c r="E2660" s="35" t="s">
        <v>9</v>
      </c>
    </row>
    <row r="2661" spans="1:5" s="29" customFormat="1" x14ac:dyDescent="0.25">
      <c r="A2661" s="3" t="s">
        <v>4188</v>
      </c>
      <c r="B2661" s="30" t="s">
        <v>2571</v>
      </c>
      <c r="C2661" s="3" t="s">
        <v>4499</v>
      </c>
      <c r="D2661" s="30" t="s">
        <v>430</v>
      </c>
      <c r="E2661" s="35" t="s">
        <v>9</v>
      </c>
    </row>
    <row r="2662" spans="1:5" s="29" customFormat="1" x14ac:dyDescent="0.25">
      <c r="B2662" s="30" t="s">
        <v>2572</v>
      </c>
      <c r="C2662" s="30"/>
      <c r="D2662" s="30" t="s">
        <v>4</v>
      </c>
      <c r="E2662" s="19"/>
    </row>
    <row r="2663" spans="1:5" s="29" customFormat="1" x14ac:dyDescent="0.25">
      <c r="B2663" s="29" t="str">
        <f>UPPER(A2661)</f>
        <v>SCHWEIZERISCHE VOGELWARTE SEMPACH</v>
      </c>
      <c r="C2663" s="30"/>
      <c r="D2663" s="29" t="str">
        <f>UPPER(C2661)</f>
        <v>SEMPACH</v>
      </c>
      <c r="E2663" s="35" t="s">
        <v>9</v>
      </c>
    </row>
    <row r="2664" spans="1:5" s="29" customFormat="1" x14ac:dyDescent="0.25">
      <c r="B2664" s="30" t="s">
        <v>2573</v>
      </c>
      <c r="C2664" s="30"/>
      <c r="D2664" s="30" t="s">
        <v>4</v>
      </c>
      <c r="E2664" s="35" t="s">
        <v>9</v>
      </c>
    </row>
    <row r="2665" spans="1:5" s="29" customFormat="1" x14ac:dyDescent="0.25">
      <c r="B2665" s="30" t="s">
        <v>2574</v>
      </c>
      <c r="C2665" s="30"/>
      <c r="D2665" s="30" t="s">
        <v>4</v>
      </c>
      <c r="E2665" s="35" t="s">
        <v>9</v>
      </c>
    </row>
    <row r="2666" spans="1:5" s="29" customFormat="1" x14ac:dyDescent="0.25">
      <c r="B2666" s="30" t="s">
        <v>2575</v>
      </c>
      <c r="C2666" s="30"/>
      <c r="D2666" s="30" t="s">
        <v>4</v>
      </c>
      <c r="E2666" s="35" t="s">
        <v>9</v>
      </c>
    </row>
    <row r="2667" spans="1:5" s="29" customFormat="1" x14ac:dyDescent="0.25">
      <c r="B2667" s="30" t="s">
        <v>2576</v>
      </c>
      <c r="C2667" s="30"/>
      <c r="D2667" s="30" t="s">
        <v>48</v>
      </c>
      <c r="E2667" s="35" t="s">
        <v>9</v>
      </c>
    </row>
    <row r="2668" spans="1:5" s="29" customFormat="1" x14ac:dyDescent="0.25">
      <c r="B2668" s="30" t="s">
        <v>2577</v>
      </c>
      <c r="C2668" s="30"/>
      <c r="D2668" s="30" t="s">
        <v>4</v>
      </c>
      <c r="E2668" s="35" t="s">
        <v>9</v>
      </c>
    </row>
    <row r="2669" spans="1:5" s="29" customFormat="1" x14ac:dyDescent="0.25">
      <c r="B2669" s="30" t="s">
        <v>2578</v>
      </c>
      <c r="C2669" s="30"/>
      <c r="D2669" s="30" t="s">
        <v>4</v>
      </c>
      <c r="E2669" s="35" t="s">
        <v>9</v>
      </c>
    </row>
    <row r="2670" spans="1:5" s="29" customFormat="1" x14ac:dyDescent="0.25">
      <c r="B2670" s="30" t="s">
        <v>2579</v>
      </c>
      <c r="C2670" s="30"/>
      <c r="D2670" s="30" t="s">
        <v>4</v>
      </c>
      <c r="E2670" s="35" t="s">
        <v>9</v>
      </c>
    </row>
    <row r="2671" spans="1:5" s="29" customFormat="1" x14ac:dyDescent="0.25">
      <c r="B2671" s="30" t="s">
        <v>2580</v>
      </c>
      <c r="C2671" s="30"/>
      <c r="D2671" s="30" t="s">
        <v>84</v>
      </c>
      <c r="E2671" s="35" t="s">
        <v>9</v>
      </c>
    </row>
    <row r="2672" spans="1:5" s="29" customFormat="1" x14ac:dyDescent="0.25">
      <c r="B2672" s="30" t="s">
        <v>2581</v>
      </c>
      <c r="C2672" s="30"/>
      <c r="D2672" s="30" t="s">
        <v>205</v>
      </c>
      <c r="E2672" s="35" t="s">
        <v>9</v>
      </c>
    </row>
    <row r="2673" spans="1:5" s="29" customFormat="1" x14ac:dyDescent="0.25">
      <c r="B2673" s="30" t="s">
        <v>2582</v>
      </c>
      <c r="C2673" s="30"/>
      <c r="D2673" s="30" t="s">
        <v>37</v>
      </c>
      <c r="E2673" s="35" t="s">
        <v>9</v>
      </c>
    </row>
    <row r="2674" spans="1:5" s="29" customFormat="1" x14ac:dyDescent="0.25">
      <c r="B2674" s="30" t="s">
        <v>2583</v>
      </c>
      <c r="C2674" s="30"/>
      <c r="D2674" s="30" t="s">
        <v>1773</v>
      </c>
      <c r="E2674" s="35" t="s">
        <v>9</v>
      </c>
    </row>
    <row r="2675" spans="1:5" s="29" customFormat="1" x14ac:dyDescent="0.25">
      <c r="B2675" s="30" t="s">
        <v>2584</v>
      </c>
      <c r="C2675" s="30"/>
      <c r="D2675" s="30" t="s">
        <v>4</v>
      </c>
      <c r="E2675" s="35" t="s">
        <v>9</v>
      </c>
    </row>
    <row r="2676" spans="1:5" s="29" customFormat="1" x14ac:dyDescent="0.25">
      <c r="B2676" s="30" t="s">
        <v>2585</v>
      </c>
      <c r="C2676" s="30"/>
      <c r="D2676" s="30" t="s">
        <v>4</v>
      </c>
      <c r="E2676" s="35"/>
    </row>
    <row r="2677" spans="1:5" s="29" customFormat="1" x14ac:dyDescent="0.25">
      <c r="A2677" s="3" t="s">
        <v>4189</v>
      </c>
      <c r="B2677" s="30" t="s">
        <v>3749</v>
      </c>
      <c r="C2677" s="3" t="s">
        <v>4493</v>
      </c>
      <c r="D2677" s="30" t="s">
        <v>4</v>
      </c>
      <c r="E2677" s="35" t="s">
        <v>9</v>
      </c>
    </row>
    <row r="2678" spans="1:5" s="29" customFormat="1" x14ac:dyDescent="0.25">
      <c r="B2678" s="30" t="s">
        <v>2586</v>
      </c>
      <c r="C2678" s="30"/>
      <c r="D2678" s="30" t="s">
        <v>2587</v>
      </c>
      <c r="E2678" s="19"/>
    </row>
    <row r="2679" spans="1:5" s="29" customFormat="1" x14ac:dyDescent="0.25">
      <c r="B2679" s="29" t="str">
        <f>UPPER(A2677)</f>
        <v>SCHWEIZERISCHER GEMEINNÜTZIGER FRAUENVEREIN SGF, SEKTION STADT LUZERN</v>
      </c>
      <c r="C2679" s="30"/>
      <c r="D2679" s="29" t="str">
        <f>UPPER(C2677)</f>
        <v>LUZERN</v>
      </c>
      <c r="E2679" s="35" t="s">
        <v>9</v>
      </c>
    </row>
    <row r="2680" spans="1:5" s="29" customFormat="1" x14ac:dyDescent="0.25">
      <c r="B2680" s="30" t="s">
        <v>2588</v>
      </c>
      <c r="C2680" s="30"/>
      <c r="D2680" s="30" t="s">
        <v>4</v>
      </c>
      <c r="E2680" s="35" t="s">
        <v>9</v>
      </c>
    </row>
    <row r="2681" spans="1:5" s="29" customFormat="1" x14ac:dyDescent="0.25">
      <c r="A2681" s="3" t="s">
        <v>4190</v>
      </c>
      <c r="B2681" s="30" t="s">
        <v>2589</v>
      </c>
      <c r="C2681" s="3" t="s">
        <v>4493</v>
      </c>
      <c r="D2681" s="30" t="s">
        <v>2365</v>
      </c>
      <c r="E2681" s="35" t="s">
        <v>9</v>
      </c>
    </row>
    <row r="2682" spans="1:5" s="29" customFormat="1" x14ac:dyDescent="0.25">
      <c r="B2682" s="30" t="s">
        <v>2590</v>
      </c>
      <c r="C2682" s="30"/>
      <c r="D2682" s="30" t="s">
        <v>84</v>
      </c>
      <c r="E2682" s="19"/>
    </row>
    <row r="2683" spans="1:5" s="29" customFormat="1" x14ac:dyDescent="0.25">
      <c r="B2683" s="29" t="str">
        <f>UPPER(A2681)</f>
        <v>SCHWEIZERISCHER KATHOLISCHER FRAUENBUND SKF</v>
      </c>
      <c r="C2683" s="30"/>
      <c r="D2683" s="29" t="str">
        <f>UPPER(C2681)</f>
        <v>LUZERN</v>
      </c>
      <c r="E2683" s="35" t="s">
        <v>9</v>
      </c>
    </row>
    <row r="2684" spans="1:5" s="29" customFormat="1" x14ac:dyDescent="0.25">
      <c r="B2684" s="30" t="s">
        <v>2591</v>
      </c>
      <c r="C2684" s="30"/>
      <c r="D2684" s="30" t="s">
        <v>4</v>
      </c>
      <c r="E2684" s="35" t="s">
        <v>9</v>
      </c>
    </row>
    <row r="2685" spans="1:5" s="29" customFormat="1" x14ac:dyDescent="0.25">
      <c r="B2685" s="30" t="s">
        <v>2592</v>
      </c>
      <c r="C2685" s="30"/>
      <c r="D2685" s="30" t="s">
        <v>4</v>
      </c>
      <c r="E2685" s="35" t="s">
        <v>9</v>
      </c>
    </row>
    <row r="2686" spans="1:5" s="29" customFormat="1" x14ac:dyDescent="0.25">
      <c r="B2686" s="30" t="s">
        <v>2593</v>
      </c>
      <c r="C2686" s="30"/>
      <c r="D2686" s="30" t="s">
        <v>4</v>
      </c>
      <c r="E2686" s="35" t="s">
        <v>9</v>
      </c>
    </row>
    <row r="2687" spans="1:5" s="29" customFormat="1" x14ac:dyDescent="0.25">
      <c r="B2687" s="30" t="s">
        <v>2594</v>
      </c>
      <c r="C2687" s="30"/>
      <c r="D2687" s="30" t="s">
        <v>4</v>
      </c>
      <c r="E2687" s="35" t="s">
        <v>9</v>
      </c>
    </row>
    <row r="2688" spans="1:5" s="29" customFormat="1" x14ac:dyDescent="0.25">
      <c r="B2688" s="30" t="s">
        <v>2595</v>
      </c>
      <c r="C2688" s="30"/>
      <c r="D2688" s="30" t="s">
        <v>48</v>
      </c>
      <c r="E2688" s="35" t="s">
        <v>9</v>
      </c>
    </row>
    <row r="2689" spans="1:6" s="29" customFormat="1" x14ac:dyDescent="0.25">
      <c r="B2689" s="30" t="s">
        <v>2596</v>
      </c>
      <c r="C2689" s="30"/>
      <c r="D2689" s="30" t="s">
        <v>4</v>
      </c>
      <c r="E2689" s="35" t="s">
        <v>9</v>
      </c>
    </row>
    <row r="2690" spans="1:6" s="29" customFormat="1" x14ac:dyDescent="0.25">
      <c r="A2690"/>
      <c r="B2690" s="30" t="s">
        <v>5134</v>
      </c>
      <c r="C2690"/>
      <c r="D2690" s="30" t="s">
        <v>48</v>
      </c>
      <c r="E2690" s="18">
        <v>45156</v>
      </c>
      <c r="F2690"/>
    </row>
    <row r="2691" spans="1:6" s="29" customFormat="1" x14ac:dyDescent="0.25">
      <c r="B2691" s="30" t="s">
        <v>2597</v>
      </c>
      <c r="C2691" s="30"/>
      <c r="D2691" s="30" t="s">
        <v>48</v>
      </c>
      <c r="E2691" s="35" t="s">
        <v>9</v>
      </c>
    </row>
    <row r="2692" spans="1:6" s="29" customFormat="1" x14ac:dyDescent="0.25">
      <c r="B2692" s="30" t="s">
        <v>2598</v>
      </c>
      <c r="C2692" s="30"/>
      <c r="D2692" s="30" t="s">
        <v>4</v>
      </c>
      <c r="E2692" s="35" t="s">
        <v>9</v>
      </c>
    </row>
    <row r="2693" spans="1:6" s="29" customFormat="1" x14ac:dyDescent="0.25">
      <c r="B2693" s="30" t="s">
        <v>2599</v>
      </c>
      <c r="C2693" s="30"/>
      <c r="D2693" s="30" t="s">
        <v>4</v>
      </c>
      <c r="E2693" s="35"/>
    </row>
    <row r="2694" spans="1:6" s="29" customFormat="1" x14ac:dyDescent="0.25">
      <c r="B2694" s="30" t="s">
        <v>2600</v>
      </c>
      <c r="C2694" s="30"/>
      <c r="D2694" s="30" t="s">
        <v>2601</v>
      </c>
      <c r="E2694" s="35" t="s">
        <v>9</v>
      </c>
    </row>
    <row r="2695" spans="1:6" s="29" customFormat="1" x14ac:dyDescent="0.25">
      <c r="B2695" s="30" t="s">
        <v>2602</v>
      </c>
      <c r="C2695" s="30"/>
      <c r="D2695" s="30" t="s">
        <v>4</v>
      </c>
      <c r="E2695" s="35" t="s">
        <v>9</v>
      </c>
    </row>
    <row r="2696" spans="1:6" s="29" customFormat="1" x14ac:dyDescent="0.25">
      <c r="B2696" s="30" t="s">
        <v>2603</v>
      </c>
      <c r="C2696" s="30"/>
      <c r="D2696" s="30" t="s">
        <v>4</v>
      </c>
      <c r="E2696" s="35" t="s">
        <v>9</v>
      </c>
    </row>
    <row r="2697" spans="1:6" s="29" customFormat="1" x14ac:dyDescent="0.25">
      <c r="B2697" s="30" t="s">
        <v>2604</v>
      </c>
      <c r="C2697" s="30"/>
      <c r="D2697" s="30" t="s">
        <v>203</v>
      </c>
      <c r="E2697" s="35" t="s">
        <v>9</v>
      </c>
    </row>
    <row r="2698" spans="1:6" s="29" customFormat="1" x14ac:dyDescent="0.25">
      <c r="B2698" s="30" t="s">
        <v>2604</v>
      </c>
      <c r="C2698" s="30"/>
      <c r="D2698" s="30" t="s">
        <v>4</v>
      </c>
      <c r="E2698" s="35" t="s">
        <v>9</v>
      </c>
    </row>
    <row r="2699" spans="1:6" s="29" customFormat="1" x14ac:dyDescent="0.25">
      <c r="B2699" s="30" t="s">
        <v>2605</v>
      </c>
      <c r="C2699" s="30"/>
      <c r="D2699" s="30" t="s">
        <v>4</v>
      </c>
      <c r="E2699" s="35" t="s">
        <v>9</v>
      </c>
    </row>
    <row r="2700" spans="1:6" s="29" customFormat="1" x14ac:dyDescent="0.25">
      <c r="B2700" s="30" t="s">
        <v>2606</v>
      </c>
      <c r="C2700" s="30"/>
      <c r="D2700" s="30" t="s">
        <v>4</v>
      </c>
      <c r="E2700" s="35" t="s">
        <v>9</v>
      </c>
    </row>
    <row r="2701" spans="1:6" s="29" customFormat="1" x14ac:dyDescent="0.25">
      <c r="B2701" s="30" t="s">
        <v>2607</v>
      </c>
      <c r="C2701" s="30"/>
      <c r="D2701" s="30" t="s">
        <v>4</v>
      </c>
      <c r="E2701" s="35" t="s">
        <v>9</v>
      </c>
    </row>
    <row r="2702" spans="1:6" s="29" customFormat="1" x14ac:dyDescent="0.25">
      <c r="B2702" s="30" t="s">
        <v>2608</v>
      </c>
      <c r="C2702" s="30"/>
      <c r="D2702" s="30" t="s">
        <v>430</v>
      </c>
      <c r="E2702" s="35" t="s">
        <v>9</v>
      </c>
    </row>
    <row r="2703" spans="1:6" s="29" customFormat="1" x14ac:dyDescent="0.25">
      <c r="B2703" s="30" t="s">
        <v>2609</v>
      </c>
      <c r="C2703" s="30"/>
      <c r="D2703" s="30" t="s">
        <v>48</v>
      </c>
      <c r="E2703" s="35" t="s">
        <v>9</v>
      </c>
    </row>
    <row r="2704" spans="1:6" s="29" customFormat="1" x14ac:dyDescent="0.25">
      <c r="B2704" s="30" t="s">
        <v>2610</v>
      </c>
      <c r="C2704" s="30"/>
      <c r="D2704" s="30" t="s">
        <v>4</v>
      </c>
      <c r="E2704" s="35" t="s">
        <v>9</v>
      </c>
    </row>
    <row r="2705" spans="1:5" s="29" customFormat="1" x14ac:dyDescent="0.25">
      <c r="B2705" s="30" t="s">
        <v>2611</v>
      </c>
      <c r="C2705" s="30"/>
      <c r="D2705" s="30" t="s">
        <v>4</v>
      </c>
      <c r="E2705" s="35" t="s">
        <v>9</v>
      </c>
    </row>
    <row r="2706" spans="1:5" s="29" customFormat="1" x14ac:dyDescent="0.25">
      <c r="B2706" s="30" t="s">
        <v>2612</v>
      </c>
      <c r="C2706" s="30"/>
      <c r="D2706" s="30" t="s">
        <v>4</v>
      </c>
      <c r="E2706" s="35" t="s">
        <v>9</v>
      </c>
    </row>
    <row r="2707" spans="1:5" s="29" customFormat="1" x14ac:dyDescent="0.25">
      <c r="B2707" s="30" t="s">
        <v>2613</v>
      </c>
      <c r="C2707" s="30"/>
      <c r="D2707" s="30" t="s">
        <v>4</v>
      </c>
      <c r="E2707" s="35" t="s">
        <v>9</v>
      </c>
    </row>
    <row r="2708" spans="1:5" s="29" customFormat="1" x14ac:dyDescent="0.25">
      <c r="B2708" s="30" t="s">
        <v>2614</v>
      </c>
      <c r="C2708" s="30"/>
      <c r="D2708" s="30" t="s">
        <v>4</v>
      </c>
      <c r="E2708" s="35" t="s">
        <v>9</v>
      </c>
    </row>
    <row r="2709" spans="1:5" s="29" customFormat="1" x14ac:dyDescent="0.25">
      <c r="B2709" s="30" t="s">
        <v>2615</v>
      </c>
      <c r="C2709" s="30"/>
      <c r="D2709" s="30" t="s">
        <v>4</v>
      </c>
      <c r="E2709" s="35" t="s">
        <v>9</v>
      </c>
    </row>
    <row r="2710" spans="1:5" s="29" customFormat="1" x14ac:dyDescent="0.25">
      <c r="B2710" s="30" t="s">
        <v>2616</v>
      </c>
      <c r="C2710" s="30"/>
      <c r="D2710" s="30" t="s">
        <v>102</v>
      </c>
      <c r="E2710" s="35" t="s">
        <v>9</v>
      </c>
    </row>
    <row r="2711" spans="1:5" s="29" customFormat="1" x14ac:dyDescent="0.25">
      <c r="B2711" s="30" t="s">
        <v>2617</v>
      </c>
      <c r="C2711" s="30"/>
      <c r="D2711" s="30" t="s">
        <v>4</v>
      </c>
      <c r="E2711" s="35" t="s">
        <v>9</v>
      </c>
    </row>
    <row r="2712" spans="1:5" s="29" customFormat="1" x14ac:dyDescent="0.25">
      <c r="B2712" s="30" t="s">
        <v>2618</v>
      </c>
      <c r="C2712" s="30"/>
      <c r="D2712" s="30" t="s">
        <v>244</v>
      </c>
      <c r="E2712" s="35" t="s">
        <v>9</v>
      </c>
    </row>
    <row r="2713" spans="1:5" s="29" customFormat="1" x14ac:dyDescent="0.25">
      <c r="B2713" s="30" t="s">
        <v>2619</v>
      </c>
      <c r="C2713" s="30"/>
      <c r="D2713" s="30" t="s">
        <v>4</v>
      </c>
      <c r="E2713" s="35" t="s">
        <v>9</v>
      </c>
    </row>
    <row r="2714" spans="1:5" s="29" customFormat="1" x14ac:dyDescent="0.25">
      <c r="B2714" s="30" t="s">
        <v>2620</v>
      </c>
      <c r="C2714" s="30"/>
      <c r="D2714" s="30" t="s">
        <v>2621</v>
      </c>
      <c r="E2714" s="35" t="s">
        <v>9</v>
      </c>
    </row>
    <row r="2715" spans="1:5" s="29" customFormat="1" x14ac:dyDescent="0.25">
      <c r="B2715" s="30" t="s">
        <v>2622</v>
      </c>
      <c r="C2715" s="30"/>
      <c r="D2715" s="30" t="s">
        <v>4</v>
      </c>
      <c r="E2715" s="35" t="s">
        <v>9</v>
      </c>
    </row>
    <row r="2716" spans="1:5" s="29" customFormat="1" x14ac:dyDescent="0.25">
      <c r="B2716" s="30" t="s">
        <v>4691</v>
      </c>
      <c r="D2716" s="30" t="s">
        <v>4</v>
      </c>
      <c r="E2716" s="18">
        <v>39939</v>
      </c>
    </row>
    <row r="2717" spans="1:5" s="29" customFormat="1" x14ac:dyDescent="0.25">
      <c r="A2717" s="3" t="s">
        <v>4191</v>
      </c>
      <c r="B2717" s="30" t="s">
        <v>2623</v>
      </c>
      <c r="C2717" s="3" t="s">
        <v>4493</v>
      </c>
      <c r="D2717" s="30" t="s">
        <v>4</v>
      </c>
      <c r="E2717" s="35" t="s">
        <v>9</v>
      </c>
    </row>
    <row r="2718" spans="1:5" s="29" customFormat="1" x14ac:dyDescent="0.25">
      <c r="B2718" s="30" t="s">
        <v>2624</v>
      </c>
      <c r="C2718" s="30"/>
      <c r="D2718" s="30" t="s">
        <v>2362</v>
      </c>
      <c r="E2718" s="19"/>
    </row>
    <row r="2719" spans="1:5" s="29" customFormat="1" x14ac:dyDescent="0.25">
      <c r="B2719" s="29" t="str">
        <f>UPPER(A2717)</f>
        <v>SCHWEIZERISCHES ROTES KREUZ LUZERN</v>
      </c>
      <c r="C2719" s="30"/>
      <c r="D2719" s="29" t="str">
        <f>UPPER(C2717)</f>
        <v>LUZERN</v>
      </c>
      <c r="E2719" s="35" t="s">
        <v>9</v>
      </c>
    </row>
    <row r="2720" spans="1:5" s="29" customFormat="1" x14ac:dyDescent="0.25">
      <c r="B2720" s="30" t="s">
        <v>2625</v>
      </c>
      <c r="C2720" s="30"/>
      <c r="D2720" s="30" t="s">
        <v>48</v>
      </c>
      <c r="E2720" s="35" t="s">
        <v>9</v>
      </c>
    </row>
    <row r="2721" spans="2:5" s="29" customFormat="1" x14ac:dyDescent="0.25">
      <c r="B2721" s="30" t="s">
        <v>2626</v>
      </c>
      <c r="C2721" s="30"/>
      <c r="D2721" s="30" t="s">
        <v>4</v>
      </c>
      <c r="E2721" s="35" t="s">
        <v>9</v>
      </c>
    </row>
    <row r="2722" spans="2:5" s="29" customFormat="1" x14ac:dyDescent="0.25">
      <c r="B2722" s="30" t="s">
        <v>2627</v>
      </c>
      <c r="C2722" s="30"/>
      <c r="D2722" s="30" t="s">
        <v>424</v>
      </c>
      <c r="E2722" s="35" t="s">
        <v>9</v>
      </c>
    </row>
    <row r="2723" spans="2:5" s="29" customFormat="1" x14ac:dyDescent="0.25">
      <c r="B2723" s="30" t="s">
        <v>2628</v>
      </c>
      <c r="C2723" s="30"/>
      <c r="D2723" s="30" t="s">
        <v>1615</v>
      </c>
      <c r="E2723" s="35" t="s">
        <v>9</v>
      </c>
    </row>
    <row r="2724" spans="2:5" s="29" customFormat="1" x14ac:dyDescent="0.25">
      <c r="B2724" s="30" t="s">
        <v>2629</v>
      </c>
      <c r="C2724" s="30"/>
      <c r="D2724" s="30" t="s">
        <v>4</v>
      </c>
      <c r="E2724" s="35" t="s">
        <v>9</v>
      </c>
    </row>
    <row r="2725" spans="2:5" s="29" customFormat="1" x14ac:dyDescent="0.25">
      <c r="B2725" s="30" t="s">
        <v>2630</v>
      </c>
      <c r="C2725" s="30"/>
      <c r="D2725" s="30" t="s">
        <v>4</v>
      </c>
      <c r="E2725" s="35" t="s">
        <v>9</v>
      </c>
    </row>
    <row r="2726" spans="2:5" s="29" customFormat="1" x14ac:dyDescent="0.25">
      <c r="B2726" s="30" t="s">
        <v>2631</v>
      </c>
      <c r="C2726" s="30"/>
      <c r="D2726" s="30" t="s">
        <v>84</v>
      </c>
      <c r="E2726" s="35" t="s">
        <v>9</v>
      </c>
    </row>
    <row r="2727" spans="2:5" s="29" customFormat="1" x14ac:dyDescent="0.25">
      <c r="B2727" s="30" t="s">
        <v>2632</v>
      </c>
      <c r="C2727" s="30"/>
      <c r="D2727" s="30" t="s">
        <v>4</v>
      </c>
      <c r="E2727" s="35" t="s">
        <v>9</v>
      </c>
    </row>
    <row r="2728" spans="2:5" s="29" customFormat="1" x14ac:dyDescent="0.25">
      <c r="B2728" s="30" t="s">
        <v>2633</v>
      </c>
      <c r="C2728" s="30"/>
      <c r="D2728" s="30" t="s">
        <v>4</v>
      </c>
      <c r="E2728" s="35" t="s">
        <v>2635</v>
      </c>
    </row>
    <row r="2729" spans="2:5" s="29" customFormat="1" x14ac:dyDescent="0.25">
      <c r="B2729" s="30" t="s">
        <v>2634</v>
      </c>
      <c r="C2729" s="30"/>
      <c r="D2729" s="30" t="s">
        <v>233</v>
      </c>
      <c r="E2729" s="35" t="s">
        <v>9</v>
      </c>
    </row>
    <row r="2730" spans="2:5" s="29" customFormat="1" x14ac:dyDescent="0.25">
      <c r="B2730" s="30" t="s">
        <v>2636</v>
      </c>
      <c r="C2730" s="30"/>
      <c r="D2730" s="30" t="s">
        <v>4</v>
      </c>
      <c r="E2730" s="35" t="s">
        <v>9</v>
      </c>
    </row>
    <row r="2731" spans="2:5" s="29" customFormat="1" x14ac:dyDescent="0.25">
      <c r="B2731" s="30" t="s">
        <v>2637</v>
      </c>
      <c r="C2731" s="30"/>
      <c r="D2731" s="30" t="s">
        <v>24</v>
      </c>
      <c r="E2731" s="35" t="s">
        <v>9</v>
      </c>
    </row>
    <row r="2732" spans="2:5" s="29" customFormat="1" x14ac:dyDescent="0.25">
      <c r="B2732" s="30" t="s">
        <v>2638</v>
      </c>
      <c r="C2732" s="30"/>
      <c r="D2732" s="30" t="s">
        <v>24</v>
      </c>
      <c r="E2732" s="35" t="s">
        <v>9</v>
      </c>
    </row>
    <row r="2733" spans="2:5" s="29" customFormat="1" x14ac:dyDescent="0.25">
      <c r="B2733" s="30" t="s">
        <v>2639</v>
      </c>
      <c r="C2733" s="30"/>
      <c r="D2733" s="30" t="s">
        <v>64</v>
      </c>
      <c r="E2733" s="35" t="s">
        <v>9</v>
      </c>
    </row>
    <row r="2734" spans="2:5" s="29" customFormat="1" x14ac:dyDescent="0.25">
      <c r="B2734" s="30" t="s">
        <v>2640</v>
      </c>
      <c r="C2734" s="30"/>
      <c r="D2734" s="30" t="s">
        <v>64</v>
      </c>
      <c r="E2734" s="35" t="s">
        <v>9</v>
      </c>
    </row>
    <row r="2735" spans="2:5" s="29" customFormat="1" x14ac:dyDescent="0.25">
      <c r="B2735" s="30" t="s">
        <v>2641</v>
      </c>
      <c r="C2735" s="30"/>
      <c r="D2735" s="30" t="s">
        <v>2047</v>
      </c>
      <c r="E2735" s="35" t="s">
        <v>9</v>
      </c>
    </row>
    <row r="2736" spans="2:5" s="29" customFormat="1" x14ac:dyDescent="0.25">
      <c r="B2736" s="30" t="s">
        <v>2642</v>
      </c>
      <c r="C2736" s="30"/>
      <c r="D2736" s="30" t="s">
        <v>33</v>
      </c>
      <c r="E2736" s="35" t="s">
        <v>9</v>
      </c>
    </row>
    <row r="2737" spans="1:6" s="29" customFormat="1" x14ac:dyDescent="0.25">
      <c r="B2737" s="30" t="s">
        <v>2643</v>
      </c>
      <c r="C2737" s="30"/>
      <c r="D2737" s="30" t="s">
        <v>324</v>
      </c>
      <c r="E2737" s="35" t="s">
        <v>9</v>
      </c>
    </row>
    <row r="2738" spans="1:6" s="29" customFormat="1" x14ac:dyDescent="0.25">
      <c r="A2738" s="3" t="s">
        <v>4192</v>
      </c>
      <c r="B2738" s="30" t="s">
        <v>2644</v>
      </c>
      <c r="C2738" s="3" t="s">
        <v>4502</v>
      </c>
      <c r="D2738" s="30" t="s">
        <v>12</v>
      </c>
      <c r="E2738" s="35" t="s">
        <v>9</v>
      </c>
    </row>
    <row r="2739" spans="1:6" s="29" customFormat="1" x14ac:dyDescent="0.25">
      <c r="A2739" s="3" t="s">
        <v>4193</v>
      </c>
      <c r="B2739" s="30" t="s">
        <v>2645</v>
      </c>
      <c r="C2739" s="3" t="s">
        <v>4493</v>
      </c>
      <c r="D2739" s="30" t="s">
        <v>242</v>
      </c>
      <c r="E2739" s="19"/>
    </row>
    <row r="2740" spans="1:6" s="29" customFormat="1" x14ac:dyDescent="0.25">
      <c r="B2740" s="29" t="str">
        <f>UPPER(A2738)</f>
        <v>SEETAL-TIXI</v>
      </c>
      <c r="C2740" s="30"/>
      <c r="D2740" s="29" t="str">
        <f>UPPER(C2738)</f>
        <v>HOCHDORF</v>
      </c>
      <c r="E2740" s="19"/>
    </row>
    <row r="2741" spans="1:6" s="29" customFormat="1" x14ac:dyDescent="0.25">
      <c r="B2741" s="29" t="str">
        <f>UPPER(A2739)</f>
        <v>SEHIN</v>
      </c>
      <c r="C2741" s="30"/>
      <c r="D2741" s="29" t="str">
        <f>UPPER(C2739)</f>
        <v>LUZERN</v>
      </c>
      <c r="E2741" s="35" t="s">
        <v>9</v>
      </c>
    </row>
    <row r="2742" spans="1:6" s="29" customFormat="1" x14ac:dyDescent="0.25">
      <c r="A2742" s="3" t="s">
        <v>4194</v>
      </c>
      <c r="B2742" s="30" t="s">
        <v>2646</v>
      </c>
      <c r="C2742" s="3" t="s">
        <v>4493</v>
      </c>
      <c r="D2742" s="30" t="s">
        <v>4</v>
      </c>
      <c r="E2742" s="35" t="s">
        <v>9</v>
      </c>
    </row>
    <row r="2743" spans="1:6" s="29" customFormat="1" x14ac:dyDescent="0.25">
      <c r="B2743" s="30" t="s">
        <v>2647</v>
      </c>
      <c r="C2743" s="30"/>
      <c r="D2743" s="30" t="s">
        <v>2648</v>
      </c>
      <c r="E2743" s="19"/>
    </row>
    <row r="2744" spans="1:6" s="29" customFormat="1" x14ac:dyDescent="0.25">
      <c r="B2744" s="29" t="str">
        <f>UPPER(A2742)</f>
        <v>SERAPHISCHES LIEBESWERK LUZERN</v>
      </c>
      <c r="C2744" s="30"/>
      <c r="D2744" s="29" t="str">
        <f>UPPER(C2742)</f>
        <v>LUZERN</v>
      </c>
      <c r="E2744" s="35" t="s">
        <v>9</v>
      </c>
    </row>
    <row r="2745" spans="1:6" x14ac:dyDescent="0.25">
      <c r="A2745" s="29"/>
      <c r="B2745" s="30" t="s">
        <v>2649</v>
      </c>
      <c r="C2745" s="30"/>
      <c r="D2745" s="30" t="s">
        <v>105</v>
      </c>
      <c r="E2745" s="35" t="s">
        <v>9</v>
      </c>
      <c r="F2745" s="29"/>
    </row>
    <row r="2746" spans="1:6" s="29" customFormat="1" x14ac:dyDescent="0.25">
      <c r="B2746" s="30" t="s">
        <v>2650</v>
      </c>
      <c r="C2746" s="30"/>
      <c r="D2746" s="30" t="s">
        <v>12</v>
      </c>
      <c r="E2746" s="35" t="s">
        <v>9</v>
      </c>
    </row>
    <row r="2747" spans="1:6" s="29" customFormat="1" x14ac:dyDescent="0.25">
      <c r="B2747" s="30" t="s">
        <v>2651</v>
      </c>
      <c r="C2747" s="30"/>
      <c r="D2747" s="30" t="s">
        <v>209</v>
      </c>
      <c r="E2747" s="35" t="s">
        <v>9</v>
      </c>
    </row>
    <row r="2748" spans="1:6" s="29" customFormat="1" x14ac:dyDescent="0.25">
      <c r="B2748" s="30" t="s">
        <v>2652</v>
      </c>
      <c r="C2748" s="30"/>
      <c r="D2748" s="30" t="s">
        <v>262</v>
      </c>
      <c r="E2748" s="35" t="s">
        <v>9</v>
      </c>
    </row>
    <row r="2749" spans="1:6" s="29" customFormat="1" x14ac:dyDescent="0.25">
      <c r="B2749" s="30" t="s">
        <v>2653</v>
      </c>
      <c r="C2749" s="30"/>
      <c r="D2749" s="30" t="s">
        <v>12</v>
      </c>
      <c r="E2749" s="35" t="s">
        <v>9</v>
      </c>
    </row>
    <row r="2750" spans="1:6" s="29" customFormat="1" x14ac:dyDescent="0.25">
      <c r="B2750" s="30" t="s">
        <v>2654</v>
      </c>
      <c r="C2750" s="30"/>
      <c r="D2750" s="30" t="s">
        <v>2140</v>
      </c>
      <c r="E2750" s="35" t="s">
        <v>9</v>
      </c>
    </row>
    <row r="2751" spans="1:6" s="29" customFormat="1" x14ac:dyDescent="0.25">
      <c r="A2751" s="3" t="s">
        <v>4195</v>
      </c>
      <c r="B2751" s="30" t="s">
        <v>2655</v>
      </c>
      <c r="C2751" s="3" t="s">
        <v>4493</v>
      </c>
      <c r="D2751" s="30" t="s">
        <v>4</v>
      </c>
      <c r="E2751" s="35" t="s">
        <v>9</v>
      </c>
    </row>
    <row r="2752" spans="1:6" s="29" customFormat="1" x14ac:dyDescent="0.25">
      <c r="B2752" s="30" t="s">
        <v>2656</v>
      </c>
      <c r="C2752" s="30"/>
      <c r="D2752" s="30" t="s">
        <v>2657</v>
      </c>
      <c r="E2752" s="19"/>
    </row>
    <row r="2753" spans="1:6" s="29" customFormat="1" x14ac:dyDescent="0.25">
      <c r="B2753" s="29" t="str">
        <f>UPPER(A2751)</f>
        <v>SGF GEMEINNÜTZIGER FRAUENVEREIN DES KANTONS LUZERN</v>
      </c>
      <c r="C2753" s="30"/>
      <c r="D2753" s="29" t="str">
        <f>UPPER(C2751)</f>
        <v>LUZERN</v>
      </c>
      <c r="E2753" s="35" t="s">
        <v>9</v>
      </c>
    </row>
    <row r="2754" spans="1:6" s="29" customFormat="1" x14ac:dyDescent="0.25">
      <c r="B2754" s="30" t="s">
        <v>2658</v>
      </c>
      <c r="C2754" s="30"/>
      <c r="D2754" s="30" t="s">
        <v>4</v>
      </c>
      <c r="E2754" s="35" t="s">
        <v>9</v>
      </c>
    </row>
    <row r="2755" spans="1:6" s="29" customFormat="1" x14ac:dyDescent="0.25">
      <c r="B2755" s="30" t="s">
        <v>2659</v>
      </c>
      <c r="C2755" s="30"/>
      <c r="D2755" s="30" t="s">
        <v>4</v>
      </c>
      <c r="E2755" s="35" t="s">
        <v>9</v>
      </c>
    </row>
    <row r="2756" spans="1:6" s="29" customFormat="1" x14ac:dyDescent="0.25">
      <c r="B2756" s="30" t="s">
        <v>2660</v>
      </c>
      <c r="C2756" s="30"/>
      <c r="D2756" s="30" t="s">
        <v>303</v>
      </c>
      <c r="E2756" s="35" t="s">
        <v>9</v>
      </c>
    </row>
    <row r="2757" spans="1:6" s="29" customFormat="1" x14ac:dyDescent="0.25">
      <c r="B2757" s="30" t="s">
        <v>2661</v>
      </c>
      <c r="C2757" s="30"/>
      <c r="D2757" s="30" t="s">
        <v>233</v>
      </c>
      <c r="E2757" s="35" t="s">
        <v>9</v>
      </c>
    </row>
    <row r="2758" spans="1:6" s="29" customFormat="1" x14ac:dyDescent="0.25">
      <c r="B2758" s="30" t="s">
        <v>2662</v>
      </c>
      <c r="C2758" s="30"/>
      <c r="D2758" s="30" t="s">
        <v>324</v>
      </c>
      <c r="E2758" s="35" t="s">
        <v>9</v>
      </c>
    </row>
    <row r="2759" spans="1:6" s="29" customFormat="1" x14ac:dyDescent="0.25">
      <c r="B2759" s="30" t="s">
        <v>2663</v>
      </c>
      <c r="C2759" s="30"/>
      <c r="D2759" s="30" t="s">
        <v>195</v>
      </c>
      <c r="E2759" s="35" t="s">
        <v>9</v>
      </c>
    </row>
    <row r="2760" spans="1:6" s="29" customFormat="1" x14ac:dyDescent="0.25">
      <c r="A2760" s="38"/>
      <c r="B2760" s="30" t="s">
        <v>2664</v>
      </c>
      <c r="C2760" s="38"/>
      <c r="D2760" s="30" t="s">
        <v>4</v>
      </c>
      <c r="E2760" s="35"/>
    </row>
    <row r="2761" spans="1:6" s="29" customFormat="1" x14ac:dyDescent="0.25">
      <c r="B2761" s="30" t="s">
        <v>2665</v>
      </c>
      <c r="C2761" s="30"/>
      <c r="D2761" s="30" t="s">
        <v>4</v>
      </c>
      <c r="E2761" s="19"/>
    </row>
    <row r="2762" spans="1:6" s="29" customFormat="1" x14ac:dyDescent="0.25">
      <c r="B2762" s="30" t="s">
        <v>2666</v>
      </c>
      <c r="C2762" s="30"/>
      <c r="D2762" s="30" t="s">
        <v>4</v>
      </c>
      <c r="E2762" s="35"/>
    </row>
    <row r="2763" spans="1:6" s="29" customFormat="1" x14ac:dyDescent="0.25">
      <c r="B2763" s="30" t="s">
        <v>2667</v>
      </c>
      <c r="C2763" s="30"/>
      <c r="D2763" s="30" t="s">
        <v>2131</v>
      </c>
      <c r="E2763" s="35" t="s">
        <v>9</v>
      </c>
    </row>
    <row r="2764" spans="1:6" s="29" customFormat="1" x14ac:dyDescent="0.25">
      <c r="B2764" s="30" t="s">
        <v>2668</v>
      </c>
      <c r="C2764" s="30"/>
      <c r="D2764" s="30" t="s">
        <v>4</v>
      </c>
      <c r="E2764" s="35" t="s">
        <v>9</v>
      </c>
    </row>
    <row r="2765" spans="1:6" s="29" customFormat="1" x14ac:dyDescent="0.25">
      <c r="B2765" s="30" t="s">
        <v>2669</v>
      </c>
      <c r="C2765" s="30"/>
      <c r="D2765" s="30" t="s">
        <v>87</v>
      </c>
      <c r="E2765" s="35" t="s">
        <v>9</v>
      </c>
    </row>
    <row r="2766" spans="1:6" s="29" customFormat="1" x14ac:dyDescent="0.25">
      <c r="B2766" s="30" t="s">
        <v>2670</v>
      </c>
      <c r="C2766" s="30"/>
      <c r="D2766" s="30" t="s">
        <v>14</v>
      </c>
      <c r="E2766" s="35" t="s">
        <v>9</v>
      </c>
    </row>
    <row r="2767" spans="1:6" s="29" customFormat="1" x14ac:dyDescent="0.25">
      <c r="A2767"/>
      <c r="B2767" s="30" t="s">
        <v>5113</v>
      </c>
      <c r="C2767"/>
      <c r="D2767" s="30" t="s">
        <v>48</v>
      </c>
      <c r="E2767" s="18">
        <v>44720</v>
      </c>
      <c r="F2767"/>
    </row>
    <row r="2768" spans="1:6" s="29" customFormat="1" x14ac:dyDescent="0.25">
      <c r="B2768" s="30" t="s">
        <v>2671</v>
      </c>
      <c r="C2768" s="30"/>
      <c r="D2768" s="30" t="s">
        <v>12</v>
      </c>
      <c r="E2768" s="35" t="s">
        <v>9</v>
      </c>
    </row>
    <row r="2769" spans="1:5" s="29" customFormat="1" x14ac:dyDescent="0.25">
      <c r="A2769" s="3" t="s">
        <v>4196</v>
      </c>
      <c r="B2769" s="30" t="s">
        <v>2672</v>
      </c>
      <c r="C2769" s="3" t="s">
        <v>4493</v>
      </c>
      <c r="D2769" s="30" t="s">
        <v>4</v>
      </c>
      <c r="E2769" s="35" t="s">
        <v>9</v>
      </c>
    </row>
    <row r="2770" spans="1:5" s="29" customFormat="1" x14ac:dyDescent="0.25">
      <c r="B2770" s="30" t="s">
        <v>2673</v>
      </c>
      <c r="C2770" s="30"/>
      <c r="D2770" s="30" t="s">
        <v>12</v>
      </c>
      <c r="E2770" s="19"/>
    </row>
    <row r="2771" spans="1:5" s="29" customFormat="1" x14ac:dyDescent="0.25">
      <c r="A2771" s="3" t="s">
        <v>4197</v>
      </c>
      <c r="B2771" s="29" t="str">
        <f>UPPER(A2769)</f>
        <v>SKF RYHNAUERTREFF STÄDTISCHER FRAUENBUND LUZERN</v>
      </c>
      <c r="C2771" s="3" t="s">
        <v>4493</v>
      </c>
      <c r="D2771" s="29" t="str">
        <f>UPPER(C2769)</f>
        <v>LUZERN</v>
      </c>
      <c r="E2771" s="35" t="s">
        <v>9</v>
      </c>
    </row>
    <row r="2772" spans="1:5" s="29" customFormat="1" x14ac:dyDescent="0.25">
      <c r="B2772" s="30" t="s">
        <v>2674</v>
      </c>
      <c r="C2772" s="30"/>
      <c r="D2772" s="30" t="s">
        <v>1425</v>
      </c>
      <c r="E2772" s="19"/>
    </row>
    <row r="2773" spans="1:5" s="29" customFormat="1" x14ac:dyDescent="0.25">
      <c r="B2773" s="29" t="str">
        <f>UPPER(A2771)</f>
        <v>SOBZ AMT LUZERN</v>
      </c>
      <c r="C2773" s="30"/>
      <c r="D2773" s="29" t="str">
        <f>UPPER(C2771)</f>
        <v>LUZERN</v>
      </c>
      <c r="E2773" s="35" t="s">
        <v>9</v>
      </c>
    </row>
    <row r="2774" spans="1:5" s="29" customFormat="1" x14ac:dyDescent="0.25">
      <c r="B2774" s="30" t="s">
        <v>2675</v>
      </c>
      <c r="C2774" s="30"/>
      <c r="D2774" s="30" t="s">
        <v>354</v>
      </c>
      <c r="E2774" s="35" t="s">
        <v>9</v>
      </c>
    </row>
    <row r="2775" spans="1:5" s="29" customFormat="1" x14ac:dyDescent="0.25">
      <c r="B2775" s="30" t="s">
        <v>2676</v>
      </c>
      <c r="C2775" s="30"/>
      <c r="D2775" s="30" t="s">
        <v>354</v>
      </c>
      <c r="E2775" s="35" t="s">
        <v>9</v>
      </c>
    </row>
    <row r="2776" spans="1:5" s="29" customFormat="1" x14ac:dyDescent="0.25">
      <c r="B2776" s="30" t="s">
        <v>2677</v>
      </c>
      <c r="C2776" s="30"/>
      <c r="D2776" s="30" t="s">
        <v>2678</v>
      </c>
      <c r="E2776" s="35" t="s">
        <v>9</v>
      </c>
    </row>
    <row r="2777" spans="1:5" s="29" customFormat="1" x14ac:dyDescent="0.25">
      <c r="B2777" s="30" t="s">
        <v>2679</v>
      </c>
      <c r="C2777" s="30"/>
      <c r="D2777" s="30" t="s">
        <v>354</v>
      </c>
      <c r="E2777" s="35" t="s">
        <v>9</v>
      </c>
    </row>
    <row r="2778" spans="1:5" s="29" customFormat="1" x14ac:dyDescent="0.25">
      <c r="B2778" s="30" t="s">
        <v>2680</v>
      </c>
      <c r="C2778" s="30"/>
      <c r="D2778" s="30" t="s">
        <v>19</v>
      </c>
      <c r="E2778" s="35" t="s">
        <v>9</v>
      </c>
    </row>
    <row r="2779" spans="1:5" s="29" customFormat="1" x14ac:dyDescent="0.25">
      <c r="B2779" s="30" t="s">
        <v>2681</v>
      </c>
      <c r="C2779" s="30"/>
      <c r="D2779" s="30" t="s">
        <v>600</v>
      </c>
      <c r="E2779" s="35" t="s">
        <v>9</v>
      </c>
    </row>
    <row r="2780" spans="1:5" s="29" customFormat="1" x14ac:dyDescent="0.25">
      <c r="B2780" s="30" t="s">
        <v>2682</v>
      </c>
      <c r="C2780" s="30"/>
      <c r="D2780" s="30" t="s">
        <v>303</v>
      </c>
      <c r="E2780" s="35" t="s">
        <v>9</v>
      </c>
    </row>
    <row r="2781" spans="1:5" s="29" customFormat="1" x14ac:dyDescent="0.25">
      <c r="B2781" s="30" t="s">
        <v>2683</v>
      </c>
      <c r="C2781" s="30"/>
      <c r="D2781" s="30" t="s">
        <v>2684</v>
      </c>
      <c r="E2781" s="35" t="s">
        <v>9</v>
      </c>
    </row>
    <row r="2782" spans="1:5" s="29" customFormat="1" x14ac:dyDescent="0.25">
      <c r="B2782" s="30" t="s">
        <v>2685</v>
      </c>
      <c r="C2782" s="30"/>
      <c r="D2782" s="30" t="s">
        <v>24</v>
      </c>
      <c r="E2782" s="35" t="s">
        <v>9</v>
      </c>
    </row>
    <row r="2783" spans="1:5" s="29" customFormat="1" x14ac:dyDescent="0.25">
      <c r="B2783" s="30" t="s">
        <v>2686</v>
      </c>
      <c r="C2783" s="30"/>
      <c r="D2783" s="30" t="s">
        <v>187</v>
      </c>
      <c r="E2783" s="35" t="s">
        <v>9</v>
      </c>
    </row>
    <row r="2784" spans="1:5" s="29" customFormat="1" x14ac:dyDescent="0.25">
      <c r="B2784" s="30" t="s">
        <v>2687</v>
      </c>
      <c r="C2784" s="30"/>
      <c r="D2784" s="30" t="s">
        <v>187</v>
      </c>
      <c r="E2784" s="35" t="s">
        <v>9</v>
      </c>
    </row>
    <row r="2785" spans="2:5" s="29" customFormat="1" x14ac:dyDescent="0.25">
      <c r="B2785" s="30" t="s">
        <v>2688</v>
      </c>
      <c r="C2785" s="30"/>
      <c r="D2785" s="30" t="s">
        <v>12</v>
      </c>
      <c r="E2785" s="35" t="s">
        <v>9</v>
      </c>
    </row>
    <row r="2786" spans="2:5" s="29" customFormat="1" x14ac:dyDescent="0.25">
      <c r="B2786" s="30" t="s">
        <v>2689</v>
      </c>
      <c r="C2786" s="30"/>
      <c r="D2786" s="30" t="s">
        <v>64</v>
      </c>
      <c r="E2786" s="35" t="s">
        <v>9</v>
      </c>
    </row>
    <row r="2787" spans="2:5" s="29" customFormat="1" x14ac:dyDescent="0.25">
      <c r="B2787" s="30" t="s">
        <v>2690</v>
      </c>
      <c r="C2787" s="30"/>
      <c r="D2787" s="30" t="s">
        <v>12</v>
      </c>
      <c r="E2787" s="35" t="s">
        <v>9</v>
      </c>
    </row>
    <row r="2788" spans="2:5" s="29" customFormat="1" x14ac:dyDescent="0.25">
      <c r="B2788" s="30" t="s">
        <v>2691</v>
      </c>
      <c r="C2788" s="30"/>
      <c r="D2788" s="30" t="s">
        <v>27</v>
      </c>
      <c r="E2788" s="35" t="s">
        <v>9</v>
      </c>
    </row>
    <row r="2789" spans="2:5" s="29" customFormat="1" x14ac:dyDescent="0.25">
      <c r="B2789" s="30" t="s">
        <v>2692</v>
      </c>
      <c r="C2789" s="30"/>
      <c r="D2789" s="30" t="s">
        <v>113</v>
      </c>
      <c r="E2789" s="35" t="s">
        <v>9</v>
      </c>
    </row>
    <row r="2790" spans="2:5" s="29" customFormat="1" x14ac:dyDescent="0.25">
      <c r="B2790" s="30" t="s">
        <v>2693</v>
      </c>
      <c r="C2790" s="30"/>
      <c r="D2790" s="30" t="s">
        <v>12</v>
      </c>
      <c r="E2790" s="35" t="s">
        <v>9</v>
      </c>
    </row>
    <row r="2791" spans="2:5" s="29" customFormat="1" x14ac:dyDescent="0.25">
      <c r="B2791" s="30" t="s">
        <v>2694</v>
      </c>
      <c r="C2791" s="30"/>
      <c r="D2791" s="30" t="s">
        <v>12</v>
      </c>
      <c r="E2791" s="35" t="s">
        <v>9</v>
      </c>
    </row>
    <row r="2792" spans="2:5" s="29" customFormat="1" x14ac:dyDescent="0.25">
      <c r="B2792" s="30" t="s">
        <v>2695</v>
      </c>
      <c r="C2792" s="30"/>
      <c r="D2792" s="30" t="s">
        <v>242</v>
      </c>
      <c r="E2792" s="35" t="s">
        <v>9</v>
      </c>
    </row>
    <row r="2793" spans="2:5" s="29" customFormat="1" x14ac:dyDescent="0.25">
      <c r="B2793" s="30" t="s">
        <v>2696</v>
      </c>
      <c r="C2793" s="30"/>
      <c r="D2793" s="30" t="s">
        <v>2697</v>
      </c>
      <c r="E2793" s="35" t="s">
        <v>9</v>
      </c>
    </row>
    <row r="2794" spans="2:5" s="29" customFormat="1" x14ac:dyDescent="0.25">
      <c r="B2794" s="30" t="s">
        <v>2698</v>
      </c>
      <c r="C2794" s="30"/>
      <c r="D2794" s="30" t="s">
        <v>571</v>
      </c>
      <c r="E2794" s="35" t="s">
        <v>9</v>
      </c>
    </row>
    <row r="2795" spans="2:5" s="29" customFormat="1" x14ac:dyDescent="0.25">
      <c r="B2795" s="30" t="s">
        <v>2699</v>
      </c>
      <c r="C2795" s="30"/>
      <c r="D2795" s="30" t="s">
        <v>62</v>
      </c>
      <c r="E2795" s="35" t="s">
        <v>9</v>
      </c>
    </row>
    <row r="2796" spans="2:5" s="29" customFormat="1" x14ac:dyDescent="0.25">
      <c r="B2796" s="30" t="s">
        <v>2700</v>
      </c>
      <c r="C2796" s="30"/>
      <c r="D2796" s="30" t="s">
        <v>45</v>
      </c>
      <c r="E2796" s="35" t="s">
        <v>9</v>
      </c>
    </row>
    <row r="2797" spans="2:5" s="29" customFormat="1" x14ac:dyDescent="0.25">
      <c r="B2797" s="30" t="s">
        <v>2701</v>
      </c>
      <c r="C2797" s="30"/>
      <c r="D2797" s="30" t="s">
        <v>1155</v>
      </c>
      <c r="E2797" s="35" t="s">
        <v>9</v>
      </c>
    </row>
    <row r="2798" spans="2:5" s="29" customFormat="1" x14ac:dyDescent="0.25">
      <c r="B2798" s="30" t="s">
        <v>2702</v>
      </c>
      <c r="C2798" s="30"/>
      <c r="D2798" s="30" t="s">
        <v>2703</v>
      </c>
      <c r="E2798" s="35" t="s">
        <v>9</v>
      </c>
    </row>
    <row r="2799" spans="2:5" s="29" customFormat="1" x14ac:dyDescent="0.25">
      <c r="B2799" s="30" t="s">
        <v>2704</v>
      </c>
      <c r="C2799" s="30"/>
      <c r="D2799" s="30" t="s">
        <v>12</v>
      </c>
      <c r="E2799" s="35" t="s">
        <v>9</v>
      </c>
    </row>
    <row r="2800" spans="2:5" s="29" customFormat="1" x14ac:dyDescent="0.25">
      <c r="B2800" s="30" t="s">
        <v>2705</v>
      </c>
      <c r="C2800" s="30"/>
      <c r="D2800" s="30" t="s">
        <v>1625</v>
      </c>
      <c r="E2800" s="35" t="s">
        <v>9</v>
      </c>
    </row>
    <row r="2801" spans="1:5" s="29" customFormat="1" x14ac:dyDescent="0.25">
      <c r="B2801" s="30" t="s">
        <v>2706</v>
      </c>
      <c r="C2801" s="30"/>
      <c r="D2801" s="30" t="s">
        <v>984</v>
      </c>
      <c r="E2801" s="35" t="s">
        <v>9</v>
      </c>
    </row>
    <row r="2802" spans="1:5" s="29" customFormat="1" x14ac:dyDescent="0.25">
      <c r="B2802" s="30" t="s">
        <v>2707</v>
      </c>
      <c r="C2802" s="30"/>
      <c r="D2802" s="30" t="s">
        <v>187</v>
      </c>
      <c r="E2802" s="35" t="s">
        <v>9</v>
      </c>
    </row>
    <row r="2803" spans="1:5" s="29" customFormat="1" x14ac:dyDescent="0.25">
      <c r="B2803" s="30" t="s">
        <v>2708</v>
      </c>
      <c r="C2803" s="30"/>
      <c r="D2803" s="30" t="s">
        <v>187</v>
      </c>
      <c r="E2803" s="35" t="s">
        <v>9</v>
      </c>
    </row>
    <row r="2804" spans="1:5" s="29" customFormat="1" x14ac:dyDescent="0.25">
      <c r="B2804" s="30" t="s">
        <v>2709</v>
      </c>
      <c r="C2804" s="30"/>
      <c r="D2804" s="30" t="s">
        <v>2710</v>
      </c>
      <c r="E2804" s="35" t="s">
        <v>9</v>
      </c>
    </row>
    <row r="2805" spans="1:5" s="29" customFormat="1" x14ac:dyDescent="0.25">
      <c r="B2805" s="30" t="s">
        <v>2711</v>
      </c>
      <c r="C2805" s="30"/>
      <c r="D2805" s="30" t="s">
        <v>12</v>
      </c>
      <c r="E2805" s="35" t="s">
        <v>9</v>
      </c>
    </row>
    <row r="2806" spans="1:5" s="29" customFormat="1" x14ac:dyDescent="0.25">
      <c r="B2806" s="30" t="s">
        <v>2712</v>
      </c>
      <c r="C2806" s="30"/>
      <c r="D2806" s="30" t="s">
        <v>187</v>
      </c>
      <c r="E2806" s="35" t="s">
        <v>9</v>
      </c>
    </row>
    <row r="2807" spans="1:5" s="29" customFormat="1" x14ac:dyDescent="0.25">
      <c r="B2807" s="30" t="s">
        <v>2713</v>
      </c>
      <c r="C2807" s="30"/>
      <c r="D2807" s="30" t="s">
        <v>12</v>
      </c>
      <c r="E2807" s="35" t="s">
        <v>9</v>
      </c>
    </row>
    <row r="2808" spans="1:5" s="29" customFormat="1" x14ac:dyDescent="0.25">
      <c r="B2808" s="30" t="s">
        <v>2714</v>
      </c>
      <c r="C2808" s="30"/>
      <c r="D2808" s="30" t="s">
        <v>1155</v>
      </c>
      <c r="E2808" s="35" t="s">
        <v>9</v>
      </c>
    </row>
    <row r="2809" spans="1:5" s="29" customFormat="1" x14ac:dyDescent="0.25">
      <c r="B2809" s="30" t="s">
        <v>2715</v>
      </c>
      <c r="C2809" s="30"/>
      <c r="D2809" s="30" t="s">
        <v>9</v>
      </c>
      <c r="E2809" s="35" t="s">
        <v>9</v>
      </c>
    </row>
    <row r="2810" spans="1:5" s="29" customFormat="1" x14ac:dyDescent="0.25">
      <c r="A2810" s="3" t="s">
        <v>4198</v>
      </c>
      <c r="B2810" s="30" t="s">
        <v>2716</v>
      </c>
      <c r="C2810" s="3" t="s">
        <v>4497</v>
      </c>
      <c r="D2810" s="30" t="s">
        <v>203</v>
      </c>
      <c r="E2810" s="35" t="s">
        <v>9</v>
      </c>
    </row>
    <row r="2811" spans="1:5" s="29" customFormat="1" x14ac:dyDescent="0.25">
      <c r="B2811" s="30" t="s">
        <v>2717</v>
      </c>
      <c r="C2811" s="30"/>
      <c r="D2811" s="30" t="s">
        <v>203</v>
      </c>
      <c r="E2811" s="19"/>
    </row>
    <row r="2812" spans="1:5" s="29" customFormat="1" x14ac:dyDescent="0.25">
      <c r="A2812" s="3" t="s">
        <v>4199</v>
      </c>
      <c r="B2812" s="29" t="str">
        <f>UPPER(A2810)</f>
        <v>SÖFFKEN-STIFTUNG</v>
      </c>
      <c r="C2812" s="3" t="s">
        <v>4493</v>
      </c>
      <c r="D2812" s="29" t="str">
        <f>UPPER(C2810)</f>
        <v>LUZERN 6</v>
      </c>
      <c r="E2812" s="35" t="s">
        <v>9</v>
      </c>
    </row>
    <row r="2813" spans="1:5" s="29" customFormat="1" x14ac:dyDescent="0.25">
      <c r="B2813" s="30" t="s">
        <v>2718</v>
      </c>
      <c r="C2813" s="30"/>
      <c r="D2813" s="30" t="s">
        <v>1372</v>
      </c>
      <c r="E2813" s="19"/>
    </row>
    <row r="2814" spans="1:5" s="29" customFormat="1" x14ac:dyDescent="0.25">
      <c r="B2814" s="29" t="str">
        <f>UPPER(A2812)</f>
        <v>SOLANUM-STIFTUNG</v>
      </c>
      <c r="C2814" s="30"/>
      <c r="D2814" s="29" t="str">
        <f>UPPER(C2812)</f>
        <v>LUZERN</v>
      </c>
      <c r="E2814" s="35" t="s">
        <v>9</v>
      </c>
    </row>
    <row r="2815" spans="1:5" s="29" customFormat="1" x14ac:dyDescent="0.25">
      <c r="B2815" s="30" t="s">
        <v>2719</v>
      </c>
      <c r="C2815" s="30"/>
      <c r="D2815" s="30" t="s">
        <v>2720</v>
      </c>
      <c r="E2815" s="35" t="s">
        <v>9</v>
      </c>
    </row>
    <row r="2816" spans="1:5" s="29" customFormat="1" x14ac:dyDescent="0.25">
      <c r="B2816" s="30" t="s">
        <v>2721</v>
      </c>
      <c r="C2816" s="30"/>
      <c r="D2816" s="30" t="s">
        <v>2722</v>
      </c>
      <c r="E2816" s="35" t="s">
        <v>9</v>
      </c>
    </row>
    <row r="2817" spans="1:6" s="29" customFormat="1" x14ac:dyDescent="0.25">
      <c r="B2817" s="30" t="s">
        <v>2723</v>
      </c>
      <c r="C2817" s="30"/>
      <c r="D2817" s="30" t="s">
        <v>59</v>
      </c>
      <c r="E2817" s="35" t="s">
        <v>9</v>
      </c>
    </row>
    <row r="2818" spans="1:6" s="29" customFormat="1" x14ac:dyDescent="0.25">
      <c r="B2818" s="30" t="s">
        <v>2724</v>
      </c>
      <c r="C2818" s="30"/>
      <c r="D2818" s="30" t="s">
        <v>37</v>
      </c>
      <c r="E2818" s="35" t="s">
        <v>9</v>
      </c>
    </row>
    <row r="2819" spans="1:6" s="29" customFormat="1" x14ac:dyDescent="0.25">
      <c r="A2819" s="3" t="s">
        <v>4200</v>
      </c>
      <c r="B2819" s="30" t="s">
        <v>2725</v>
      </c>
      <c r="C2819" s="3" t="s">
        <v>4507</v>
      </c>
      <c r="D2819" s="30" t="s">
        <v>64</v>
      </c>
      <c r="E2819" s="35" t="s">
        <v>9</v>
      </c>
    </row>
    <row r="2820" spans="1:6" s="29" customFormat="1" x14ac:dyDescent="0.25">
      <c r="A2820"/>
      <c r="B2820" s="30" t="s">
        <v>4892</v>
      </c>
      <c r="C2820"/>
      <c r="D2820" s="30" t="s">
        <v>4</v>
      </c>
      <c r="E2820" s="18">
        <v>41529</v>
      </c>
      <c r="F2820"/>
    </row>
    <row r="2821" spans="1:6" s="29" customFormat="1" x14ac:dyDescent="0.25">
      <c r="B2821" s="30" t="s">
        <v>2726</v>
      </c>
      <c r="C2821" s="30"/>
      <c r="D2821" s="30" t="s">
        <v>2477</v>
      </c>
      <c r="E2821" s="19"/>
    </row>
    <row r="2822" spans="1:6" s="29" customFormat="1" x14ac:dyDescent="0.25">
      <c r="A2822" s="3" t="s">
        <v>4201</v>
      </c>
      <c r="B2822" s="30" t="s">
        <v>2727</v>
      </c>
      <c r="C2822" s="3" t="s">
        <v>4493</v>
      </c>
      <c r="D2822" s="30" t="s">
        <v>4</v>
      </c>
      <c r="E2822" s="35" t="s">
        <v>9</v>
      </c>
    </row>
    <row r="2823" spans="1:6" s="29" customFormat="1" x14ac:dyDescent="0.25">
      <c r="B2823" s="30" t="s">
        <v>2728</v>
      </c>
      <c r="C2823" s="30"/>
      <c r="D2823" s="30" t="s">
        <v>218</v>
      </c>
      <c r="E2823" s="19"/>
    </row>
    <row r="2824" spans="1:6" s="29" customFormat="1" x14ac:dyDescent="0.25">
      <c r="B2824" s="29" t="str">
        <f>UPPER(A2822)</f>
        <v>SOLIDARMED - CHRISTLICHER DIENST FÜR MEDIZINISCHE ZUSAMMENARBEIT</v>
      </c>
      <c r="C2824" s="30"/>
      <c r="D2824" s="29" t="str">
        <f>UPPER(C2822)</f>
        <v>LUZERN</v>
      </c>
      <c r="E2824" s="35" t="s">
        <v>9</v>
      </c>
    </row>
    <row r="2825" spans="1:6" s="29" customFormat="1" x14ac:dyDescent="0.25">
      <c r="A2825" s="3" t="s">
        <v>4202</v>
      </c>
      <c r="B2825" s="30" t="s">
        <v>2729</v>
      </c>
      <c r="C2825" s="3" t="s">
        <v>4539</v>
      </c>
      <c r="D2825" s="30" t="s">
        <v>2730</v>
      </c>
      <c r="E2825" s="35" t="s">
        <v>9</v>
      </c>
    </row>
    <row r="2826" spans="1:6" s="29" customFormat="1" x14ac:dyDescent="0.25">
      <c r="B2826" s="30" t="s">
        <v>2731</v>
      </c>
      <c r="C2826" s="30"/>
      <c r="D2826" s="30" t="s">
        <v>4</v>
      </c>
      <c r="E2826" s="19"/>
    </row>
    <row r="2827" spans="1:6" s="29" customFormat="1" x14ac:dyDescent="0.25">
      <c r="B2827" s="29" t="str">
        <f>UPPER(A2825)</f>
        <v>SOLON-STIFTUNG</v>
      </c>
      <c r="C2827" s="30"/>
      <c r="D2827" s="29" t="str">
        <f>UPPER(C2825)</f>
        <v>LUZERN 7</v>
      </c>
      <c r="E2827" s="35" t="s">
        <v>9</v>
      </c>
    </row>
    <row r="2828" spans="1:6" s="29" customFormat="1" x14ac:dyDescent="0.25">
      <c r="B2828" s="30" t="s">
        <v>2732</v>
      </c>
      <c r="C2828" s="30"/>
      <c r="D2828" s="30" t="s">
        <v>12</v>
      </c>
      <c r="E2828" s="35" t="s">
        <v>9</v>
      </c>
    </row>
    <row r="2829" spans="1:6" s="29" customFormat="1" x14ac:dyDescent="0.25">
      <c r="B2829" s="30" t="s">
        <v>2733</v>
      </c>
      <c r="C2829" s="30"/>
      <c r="D2829" s="30" t="s">
        <v>2734</v>
      </c>
      <c r="E2829" s="35" t="s">
        <v>9</v>
      </c>
    </row>
    <row r="2830" spans="1:6" s="29" customFormat="1" x14ac:dyDescent="0.25">
      <c r="B2830" s="30" t="s">
        <v>2735</v>
      </c>
      <c r="C2830" s="30"/>
      <c r="D2830" s="30" t="s">
        <v>424</v>
      </c>
      <c r="E2830" s="35" t="s">
        <v>9</v>
      </c>
    </row>
    <row r="2831" spans="1:6" s="29" customFormat="1" x14ac:dyDescent="0.25">
      <c r="B2831" s="30" t="s">
        <v>4692</v>
      </c>
      <c r="D2831" s="30" t="s">
        <v>2737</v>
      </c>
      <c r="E2831" s="18">
        <v>40679</v>
      </c>
    </row>
    <row r="2832" spans="1:6" s="29" customFormat="1" x14ac:dyDescent="0.25">
      <c r="A2832" s="3" t="s">
        <v>4203</v>
      </c>
      <c r="B2832" s="30" t="s">
        <v>2736</v>
      </c>
      <c r="C2832" s="3" t="s">
        <v>4493</v>
      </c>
      <c r="D2832" s="30" t="s">
        <v>2737</v>
      </c>
      <c r="E2832" s="35" t="s">
        <v>9</v>
      </c>
    </row>
    <row r="2833" spans="1:5" s="29" customFormat="1" x14ac:dyDescent="0.25">
      <c r="B2833" s="30" t="s">
        <v>2738</v>
      </c>
      <c r="C2833" s="30"/>
      <c r="D2833" s="30" t="s">
        <v>1675</v>
      </c>
      <c r="E2833" s="19"/>
    </row>
    <row r="2834" spans="1:5" s="29" customFormat="1" x14ac:dyDescent="0.25">
      <c r="B2834" s="29" t="str">
        <f>UPPER(A2832)</f>
        <v>SOORIYAN-FÜR KINDER IN KERALA</v>
      </c>
      <c r="C2834" s="30"/>
      <c r="D2834" s="29" t="str">
        <f>UPPER(C2832)</f>
        <v>LUZERN</v>
      </c>
      <c r="E2834" s="35" t="s">
        <v>9</v>
      </c>
    </row>
    <row r="2835" spans="1:5" s="29" customFormat="1" x14ac:dyDescent="0.25">
      <c r="A2835" s="3" t="s">
        <v>4204</v>
      </c>
      <c r="B2835" s="30" t="s">
        <v>2739</v>
      </c>
      <c r="C2835" s="3" t="s">
        <v>4493</v>
      </c>
      <c r="D2835" s="30" t="s">
        <v>4</v>
      </c>
      <c r="E2835" s="35" t="s">
        <v>9</v>
      </c>
    </row>
    <row r="2836" spans="1:5" s="29" customFormat="1" x14ac:dyDescent="0.25">
      <c r="B2836" s="30" t="s">
        <v>2740</v>
      </c>
      <c r="C2836" s="30"/>
      <c r="D2836" s="30" t="s">
        <v>1625</v>
      </c>
      <c r="E2836" s="19"/>
    </row>
    <row r="2837" spans="1:5" s="29" customFormat="1" x14ac:dyDescent="0.25">
      <c r="B2837" s="29" t="str">
        <f>UPPER(A2835)</f>
        <v>SOS-DIENST LUZERN, KIRCHLICHE FAMILIEN-UND NACHBARSCHAFTSHILFE</v>
      </c>
      <c r="C2837" s="30"/>
      <c r="D2837" s="29" t="str">
        <f>UPPER(C2835)</f>
        <v>LUZERN</v>
      </c>
      <c r="E2837" s="35"/>
    </row>
    <row r="2838" spans="1:5" s="29" customFormat="1" x14ac:dyDescent="0.25">
      <c r="B2838" s="30" t="s">
        <v>2741</v>
      </c>
      <c r="C2838" s="30"/>
      <c r="D2838" s="30" t="s">
        <v>2742</v>
      </c>
      <c r="E2838" s="35" t="s">
        <v>9</v>
      </c>
    </row>
    <row r="2839" spans="1:5" s="29" customFormat="1" x14ac:dyDescent="0.25">
      <c r="A2839" s="3" t="s">
        <v>4205</v>
      </c>
      <c r="B2839" s="30" t="s">
        <v>2743</v>
      </c>
      <c r="C2839" s="3" t="s">
        <v>4493</v>
      </c>
      <c r="D2839" s="30" t="s">
        <v>4</v>
      </c>
      <c r="E2839" s="35" t="s">
        <v>9</v>
      </c>
    </row>
    <row r="2840" spans="1:5" s="29" customFormat="1" x14ac:dyDescent="0.25">
      <c r="B2840" s="30" t="s">
        <v>2744</v>
      </c>
      <c r="C2840" s="30"/>
      <c r="D2840" s="30" t="s">
        <v>4</v>
      </c>
      <c r="E2840" s="19"/>
    </row>
    <row r="2841" spans="1:5" s="29" customFormat="1" x14ac:dyDescent="0.25">
      <c r="A2841" s="3" t="s">
        <v>4206</v>
      </c>
      <c r="B2841" s="29" t="str">
        <f>UPPER(A2839)</f>
        <v>SOZIAL-BERATUNGSZENTRUM AMT LUZERN</v>
      </c>
      <c r="C2841" s="3" t="s">
        <v>4493</v>
      </c>
      <c r="D2841" s="29" t="str">
        <f>UPPER(C2839)</f>
        <v>LUZERN</v>
      </c>
      <c r="E2841" s="35" t="s">
        <v>9</v>
      </c>
    </row>
    <row r="2842" spans="1:5" s="29" customFormat="1" x14ac:dyDescent="0.25">
      <c r="A2842" s="3" t="s">
        <v>4207</v>
      </c>
      <c r="B2842" s="30" t="s">
        <v>2745</v>
      </c>
      <c r="C2842" s="3" t="s">
        <v>4493</v>
      </c>
      <c r="D2842" s="30" t="s">
        <v>4</v>
      </c>
      <c r="E2842" s="19"/>
    </row>
    <row r="2843" spans="1:5" s="29" customFormat="1" x14ac:dyDescent="0.25">
      <c r="A2843" s="3" t="s">
        <v>4208</v>
      </c>
      <c r="B2843" s="29" t="str">
        <f>UPPER(A2841)</f>
        <v>SOZIALE UNTERNEHMUNGEN SUN GMBH</v>
      </c>
      <c r="C2843" s="3" t="s">
        <v>4493</v>
      </c>
      <c r="D2843" s="29" t="str">
        <f>UPPER(C2841)</f>
        <v>LUZERN</v>
      </c>
      <c r="E2843" s="19"/>
    </row>
    <row r="2844" spans="1:5" s="29" customFormat="1" x14ac:dyDescent="0.25">
      <c r="B2844" s="29" t="str">
        <f>UPPER(A2842)</f>
        <v>SOZIALER WOHNBAUVEREIN</v>
      </c>
      <c r="C2844" s="30"/>
      <c r="D2844" s="29" t="str">
        <f>UPPER(C2842)</f>
        <v>LUZERN</v>
      </c>
      <c r="E2844" s="19"/>
    </row>
    <row r="2845" spans="1:5" s="29" customFormat="1" x14ac:dyDescent="0.25">
      <c r="B2845" s="29" t="str">
        <f>UPPER(A2843)</f>
        <v>SOZIALHILFE LUZERN (SHL)</v>
      </c>
      <c r="C2845" s="30"/>
      <c r="D2845" s="29" t="str">
        <f>UPPER(C2843)</f>
        <v>LUZERN</v>
      </c>
      <c r="E2845" s="35" t="s">
        <v>9</v>
      </c>
    </row>
    <row r="2846" spans="1:5" s="29" customFormat="1" x14ac:dyDescent="0.25">
      <c r="A2846" s="3" t="s">
        <v>4209</v>
      </c>
      <c r="B2846" s="30" t="s">
        <v>2746</v>
      </c>
      <c r="C2846" s="3" t="s">
        <v>4506</v>
      </c>
      <c r="D2846" s="30" t="s">
        <v>2747</v>
      </c>
      <c r="E2846" s="35" t="s">
        <v>9</v>
      </c>
    </row>
    <row r="2847" spans="1:5" s="29" customFormat="1" x14ac:dyDescent="0.25">
      <c r="A2847" s="3" t="s">
        <v>4210</v>
      </c>
      <c r="B2847" s="30" t="s">
        <v>2748</v>
      </c>
      <c r="C2847" s="3" t="s">
        <v>4493</v>
      </c>
      <c r="D2847" s="30" t="s">
        <v>938</v>
      </c>
      <c r="E2847" s="19"/>
    </row>
    <row r="2848" spans="1:5" s="29" customFormat="1" x14ac:dyDescent="0.25">
      <c r="B2848" s="29" t="str">
        <f>UPPER(A2846)</f>
        <v>SOZIAL-UND ENTWICKLUNGSHILFE AKTION''!'' DER PFARREI BRUDER KLAUS</v>
      </c>
      <c r="C2848" s="30"/>
      <c r="D2848" s="29" t="str">
        <f>UPPER(C2846)</f>
        <v>EMMENBRÜCKE</v>
      </c>
      <c r="E2848" s="19"/>
    </row>
    <row r="2849" spans="1:5" s="29" customFormat="1" x14ac:dyDescent="0.25">
      <c r="B2849" s="29" t="str">
        <f>UPPER(A2847)</f>
        <v>SOZIALVERNETZTE LEBENSGEMEINSCHAFT SLG</v>
      </c>
      <c r="C2849" s="30"/>
      <c r="D2849" s="29" t="str">
        <f>UPPER(C2847)</f>
        <v>LUZERN</v>
      </c>
      <c r="E2849" s="35" t="s">
        <v>9</v>
      </c>
    </row>
    <row r="2850" spans="1:5" s="29" customFormat="1" x14ac:dyDescent="0.25">
      <c r="A2850" s="3" t="s">
        <v>4211</v>
      </c>
      <c r="B2850" s="30" t="s">
        <v>2749</v>
      </c>
      <c r="C2850" s="3" t="s">
        <v>4493</v>
      </c>
      <c r="D2850" s="30" t="s">
        <v>4</v>
      </c>
      <c r="E2850" s="35" t="s">
        <v>9</v>
      </c>
    </row>
    <row r="2851" spans="1:5" s="29" customFormat="1" x14ac:dyDescent="0.25">
      <c r="A2851" s="3" t="s">
        <v>4212</v>
      </c>
      <c r="B2851" s="30" t="s">
        <v>2750</v>
      </c>
      <c r="C2851" s="3" t="s">
        <v>4493</v>
      </c>
      <c r="D2851" s="30" t="s">
        <v>406</v>
      </c>
      <c r="E2851" s="19"/>
    </row>
    <row r="2852" spans="1:5" s="29" customFormat="1" x14ac:dyDescent="0.25">
      <c r="B2852" s="29" t="str">
        <f>UPPER(A2850)</f>
        <v>SPITALSCHWESTERN-GEMEINSCHAFT VON LUZERN MIT URSPRUNG IN BEAUNE</v>
      </c>
      <c r="C2852" s="30"/>
      <c r="D2852" s="29" t="str">
        <f>UPPER(C2850)</f>
        <v>LUZERN</v>
      </c>
      <c r="E2852" s="19"/>
    </row>
    <row r="2853" spans="1:5" s="29" customFormat="1" x14ac:dyDescent="0.25">
      <c r="B2853" s="29" t="str">
        <f>UPPER(A2851)</f>
        <v>SPITALSTIFTUNG PAUL UND GERTRUD FISCHBACH-LABHARDT</v>
      </c>
      <c r="C2853" s="30"/>
      <c r="D2853" s="29" t="str">
        <f>UPPER(C2851)</f>
        <v>LUZERN</v>
      </c>
      <c r="E2853" s="35" t="s">
        <v>9</v>
      </c>
    </row>
    <row r="2854" spans="1:5" s="29" customFormat="1" x14ac:dyDescent="0.25">
      <c r="B2854" s="30" t="s">
        <v>2751</v>
      </c>
      <c r="C2854" s="30"/>
      <c r="D2854" s="30" t="s">
        <v>2333</v>
      </c>
      <c r="E2854" s="35" t="s">
        <v>9</v>
      </c>
    </row>
    <row r="2855" spans="1:5" s="29" customFormat="1" x14ac:dyDescent="0.25">
      <c r="A2855" s="3" t="s">
        <v>4213</v>
      </c>
      <c r="B2855" s="30" t="s">
        <v>2752</v>
      </c>
      <c r="C2855" s="3" t="s">
        <v>4564</v>
      </c>
      <c r="D2855" s="30" t="s">
        <v>4</v>
      </c>
      <c r="E2855" s="35" t="s">
        <v>9</v>
      </c>
    </row>
    <row r="2856" spans="1:5" s="29" customFormat="1" x14ac:dyDescent="0.25">
      <c r="A2856" s="3" t="s">
        <v>4214</v>
      </c>
      <c r="B2856" s="30" t="s">
        <v>2753</v>
      </c>
      <c r="C2856" s="3" t="s">
        <v>4573</v>
      </c>
      <c r="D2856" s="30" t="s">
        <v>1357</v>
      </c>
      <c r="E2856" s="19"/>
    </row>
    <row r="2857" spans="1:5" s="29" customFormat="1" x14ac:dyDescent="0.25">
      <c r="A2857" s="3" t="s">
        <v>4215</v>
      </c>
      <c r="B2857" s="29" t="str">
        <f>UPPER(A2855)</f>
        <v>SPITEX ETTISWIL-ALBERSWIL-GETTNAU</v>
      </c>
      <c r="C2857" s="3" t="s">
        <v>4502</v>
      </c>
      <c r="D2857" s="29" t="str">
        <f>UPPER(C2855)</f>
        <v>ETTISWIL</v>
      </c>
      <c r="E2857" s="19"/>
    </row>
    <row r="2858" spans="1:5" s="29" customFormat="1" x14ac:dyDescent="0.25">
      <c r="B2858" s="29" t="str">
        <f>UPPER(A2856)</f>
        <v>SPITEX HINTERLAND</v>
      </c>
      <c r="C2858" s="30"/>
      <c r="D2858" s="29" t="str">
        <f>UPPER(C2856)</f>
        <v>GROSSDIETWIL</v>
      </c>
      <c r="E2858" s="19"/>
    </row>
    <row r="2859" spans="1:5" s="29" customFormat="1" x14ac:dyDescent="0.25">
      <c r="B2859" s="29" t="str">
        <f>UPPER(A2857)</f>
        <v>SPITEX HOCHDORF UND UMGEBUNG</v>
      </c>
      <c r="C2859" s="30"/>
      <c r="D2859" s="29" t="str">
        <f>UPPER(C2857)</f>
        <v>HOCHDORF</v>
      </c>
      <c r="E2859" s="35" t="s">
        <v>9</v>
      </c>
    </row>
    <row r="2860" spans="1:5" s="29" customFormat="1" x14ac:dyDescent="0.25">
      <c r="A2860" s="3" t="s">
        <v>4216</v>
      </c>
      <c r="B2860" s="30" t="s">
        <v>2754</v>
      </c>
      <c r="C2860" s="3" t="s">
        <v>4501</v>
      </c>
      <c r="D2860" s="30" t="s">
        <v>2755</v>
      </c>
      <c r="E2860" s="35" t="s">
        <v>9</v>
      </c>
    </row>
    <row r="2861" spans="1:5" s="29" customFormat="1" x14ac:dyDescent="0.25">
      <c r="A2861" s="3" t="s">
        <v>4217</v>
      </c>
      <c r="B2861" s="30" t="s">
        <v>2756</v>
      </c>
      <c r="C2861" s="3" t="s">
        <v>4493</v>
      </c>
      <c r="D2861" s="30" t="s">
        <v>2757</v>
      </c>
      <c r="E2861" s="19"/>
    </row>
    <row r="2862" spans="1:5" s="29" customFormat="1" x14ac:dyDescent="0.25">
      <c r="A2862" s="3" t="s">
        <v>4218</v>
      </c>
      <c r="B2862" s="29" t="str">
        <f t="shared" ref="B2862:B2868" si="10">UPPER(A2860)</f>
        <v>SPITEX KRIENS</v>
      </c>
      <c r="C2862" s="3" t="s">
        <v>4574</v>
      </c>
      <c r="D2862" s="29" t="str">
        <f t="shared" ref="D2862:D2868" si="11">UPPER(C2860)</f>
        <v>KRIENS</v>
      </c>
      <c r="E2862" s="19"/>
    </row>
    <row r="2863" spans="1:5" s="29" customFormat="1" x14ac:dyDescent="0.25">
      <c r="A2863" s="3" t="s">
        <v>4219</v>
      </c>
      <c r="B2863" s="29" t="str">
        <f t="shared" si="10"/>
        <v>SPITEX LUZERN</v>
      </c>
      <c r="C2863" s="3" t="s">
        <v>4543</v>
      </c>
      <c r="D2863" s="29" t="str">
        <f t="shared" si="11"/>
        <v>LUZERN</v>
      </c>
      <c r="E2863" s="19"/>
    </row>
    <row r="2864" spans="1:5" s="29" customFormat="1" x14ac:dyDescent="0.25">
      <c r="A2864" s="3" t="s">
        <v>4220</v>
      </c>
      <c r="B2864" s="29" t="str">
        <f t="shared" si="10"/>
        <v>SPITEX MICHELSAMT</v>
      </c>
      <c r="C2864" s="3" t="s">
        <v>4575</v>
      </c>
      <c r="D2864" s="29" t="str">
        <f t="shared" si="11"/>
        <v>NEUDORF</v>
      </c>
      <c r="E2864" s="19"/>
    </row>
    <row r="2865" spans="1:5" s="29" customFormat="1" x14ac:dyDescent="0.25">
      <c r="A2865" s="3" t="s">
        <v>4221</v>
      </c>
      <c r="B2865" s="29" t="str">
        <f t="shared" si="10"/>
        <v>SPITEX NEUENKIRCH</v>
      </c>
      <c r="C2865" s="3" t="s">
        <v>4513</v>
      </c>
      <c r="D2865" s="29" t="str">
        <f t="shared" si="11"/>
        <v>NEUENKIRCH</v>
      </c>
      <c r="E2865" s="19"/>
    </row>
    <row r="2866" spans="1:5" s="29" customFormat="1" x14ac:dyDescent="0.25">
      <c r="A2866" s="3" t="s">
        <v>4222</v>
      </c>
      <c r="B2866" s="29" t="str">
        <f t="shared" si="10"/>
        <v>SPITEX PFAFFNAU/ ST. URBAN-ROGGLISWIL</v>
      </c>
      <c r="C2866" s="3" t="s">
        <v>4533</v>
      </c>
      <c r="D2866" s="29" t="str">
        <f t="shared" si="11"/>
        <v>ROGGLISWIL</v>
      </c>
      <c r="E2866" s="19"/>
    </row>
    <row r="2867" spans="1:5" s="29" customFormat="1" x14ac:dyDescent="0.25">
      <c r="B2867" s="29" t="str">
        <f t="shared" si="10"/>
        <v>SPITEX REIDEN UND UMGEBUNG</v>
      </c>
      <c r="C2867" s="30"/>
      <c r="D2867" s="29" t="str">
        <f t="shared" si="11"/>
        <v>LANGNAU B. REIDEN</v>
      </c>
      <c r="E2867" s="19"/>
    </row>
    <row r="2868" spans="1:5" s="29" customFormat="1" x14ac:dyDescent="0.25">
      <c r="A2868" s="3" t="s">
        <v>4223</v>
      </c>
      <c r="B2868" s="29" t="str">
        <f t="shared" si="10"/>
        <v>SPITEX RUSWIL</v>
      </c>
      <c r="C2868" s="3" t="s">
        <v>4507</v>
      </c>
      <c r="D2868" s="29" t="str">
        <f t="shared" si="11"/>
        <v>RUSWIL</v>
      </c>
      <c r="E2868" s="35" t="s">
        <v>9</v>
      </c>
    </row>
    <row r="2869" spans="1:5" s="29" customFormat="1" x14ac:dyDescent="0.25">
      <c r="B2869" s="30" t="s">
        <v>2758</v>
      </c>
      <c r="C2869" s="30"/>
      <c r="D2869" s="30" t="s">
        <v>1904</v>
      </c>
      <c r="E2869" s="19"/>
    </row>
    <row r="2870" spans="1:5" s="29" customFormat="1" x14ac:dyDescent="0.25">
      <c r="B2870" s="29" t="str">
        <f>UPPER(A2868)</f>
        <v>SPITEX VEREIN HILFE UND PFLEGE ZU HAUSE MARGRIT THALMANN-THEILER</v>
      </c>
      <c r="C2870" s="30"/>
      <c r="D2870" s="29" t="str">
        <f>UPPER(C2868)</f>
        <v>SCHÜPFHEIM</v>
      </c>
      <c r="E2870" s="35" t="s">
        <v>9</v>
      </c>
    </row>
    <row r="2871" spans="1:5" s="29" customFormat="1" x14ac:dyDescent="0.25">
      <c r="B2871" s="30" t="s">
        <v>2759</v>
      </c>
      <c r="C2871" s="30"/>
      <c r="D2871" s="30" t="s">
        <v>1907</v>
      </c>
      <c r="E2871" s="35" t="s">
        <v>9</v>
      </c>
    </row>
    <row r="2872" spans="1:5" s="29" customFormat="1" x14ac:dyDescent="0.25">
      <c r="B2872" s="30" t="s">
        <v>2760</v>
      </c>
      <c r="C2872" s="30"/>
      <c r="D2872" s="30" t="s">
        <v>2761</v>
      </c>
      <c r="E2872" s="35" t="s">
        <v>9</v>
      </c>
    </row>
    <row r="2873" spans="1:5" s="29" customFormat="1" x14ac:dyDescent="0.25">
      <c r="B2873" s="30" t="s">
        <v>2762</v>
      </c>
      <c r="C2873" s="30"/>
      <c r="D2873" s="30" t="s">
        <v>4</v>
      </c>
      <c r="E2873" s="35" t="s">
        <v>9</v>
      </c>
    </row>
    <row r="2874" spans="1:5" s="29" customFormat="1" x14ac:dyDescent="0.25">
      <c r="B2874" s="30" t="s">
        <v>2763</v>
      </c>
      <c r="C2874" s="30"/>
      <c r="D2874" s="30" t="s">
        <v>4</v>
      </c>
      <c r="E2874" s="35" t="s">
        <v>9</v>
      </c>
    </row>
    <row r="2875" spans="1:5" s="29" customFormat="1" x14ac:dyDescent="0.25">
      <c r="B2875" s="30" t="s">
        <v>2764</v>
      </c>
      <c r="C2875" s="30"/>
      <c r="D2875" s="30" t="s">
        <v>4</v>
      </c>
      <c r="E2875" s="35" t="s">
        <v>9</v>
      </c>
    </row>
    <row r="2876" spans="1:5" s="29" customFormat="1" x14ac:dyDescent="0.25">
      <c r="A2876" s="3" t="s">
        <v>4224</v>
      </c>
      <c r="B2876" s="30" t="s">
        <v>2765</v>
      </c>
      <c r="C2876" s="3" t="s">
        <v>4542</v>
      </c>
      <c r="D2876" s="30" t="s">
        <v>2130</v>
      </c>
      <c r="E2876" s="35" t="s">
        <v>9</v>
      </c>
    </row>
    <row r="2877" spans="1:5" s="29" customFormat="1" x14ac:dyDescent="0.25">
      <c r="A2877" s="3" t="s">
        <v>4225</v>
      </c>
      <c r="B2877" s="30" t="s">
        <v>2766</v>
      </c>
      <c r="C2877" s="3" t="s">
        <v>4493</v>
      </c>
      <c r="D2877" s="30" t="s">
        <v>2207</v>
      </c>
      <c r="E2877" s="19"/>
    </row>
    <row r="2878" spans="1:5" s="29" customFormat="1" x14ac:dyDescent="0.25">
      <c r="B2878" s="29" t="str">
        <f>UPPER(A2876)</f>
        <v>SPITEX-DIENSTE ESCHOLZMATT/MARBACH</v>
      </c>
      <c r="C2878" s="30"/>
      <c r="D2878" s="29" t="str">
        <f>UPPER(C2876)</f>
        <v>ESCHOLZMATT</v>
      </c>
      <c r="E2878" s="19"/>
    </row>
    <row r="2879" spans="1:5" s="29" customFormat="1" x14ac:dyDescent="0.25">
      <c r="B2879" s="29" t="str">
        <f>UPPER(A2877)</f>
        <v>SPITEX-KANTONALVERBAND LUZERN</v>
      </c>
      <c r="C2879" s="30"/>
      <c r="D2879" s="29" t="str">
        <f>UPPER(C2877)</f>
        <v>LUZERN</v>
      </c>
      <c r="E2879" s="35" t="s">
        <v>9</v>
      </c>
    </row>
    <row r="2880" spans="1:5" s="29" customFormat="1" x14ac:dyDescent="0.25">
      <c r="A2880" s="3" t="s">
        <v>4226</v>
      </c>
      <c r="B2880" s="30" t="s">
        <v>2767</v>
      </c>
      <c r="C2880" s="3" t="s">
        <v>4529</v>
      </c>
      <c r="D2880" s="30" t="s">
        <v>8</v>
      </c>
      <c r="E2880" s="35" t="s">
        <v>9</v>
      </c>
    </row>
    <row r="2881" spans="1:5" s="29" customFormat="1" x14ac:dyDescent="0.25">
      <c r="B2881" s="30" t="s">
        <v>2768</v>
      </c>
      <c r="C2881" s="30"/>
      <c r="D2881" s="30" t="s">
        <v>969</v>
      </c>
      <c r="E2881" s="19"/>
    </row>
    <row r="2882" spans="1:5" s="29" customFormat="1" x14ac:dyDescent="0.25">
      <c r="A2882" s="3" t="s">
        <v>4227</v>
      </c>
      <c r="B2882" s="29" t="str">
        <f>UPPER(A2880)</f>
        <v>SPITEX-VEREIN BUTTISHOLZ/NOTTWIL</v>
      </c>
      <c r="C2882" s="3" t="s">
        <v>4506</v>
      </c>
      <c r="D2882" s="29" t="str">
        <f>UPPER(C2880)</f>
        <v>BUTTISHOLZ</v>
      </c>
      <c r="E2882" s="35" t="s">
        <v>9</v>
      </c>
    </row>
    <row r="2883" spans="1:5" s="29" customFormat="1" x14ac:dyDescent="0.25">
      <c r="B2883" s="30" t="s">
        <v>2769</v>
      </c>
      <c r="C2883" s="30"/>
      <c r="D2883" s="30" t="s">
        <v>1270</v>
      </c>
      <c r="E2883" s="19"/>
    </row>
    <row r="2884" spans="1:5" s="29" customFormat="1" x14ac:dyDescent="0.25">
      <c r="A2884" s="3" t="s">
        <v>4228</v>
      </c>
      <c r="B2884" s="29" t="str">
        <f>UPPER(A2882)</f>
        <v>SPITEX-VEREIN EMMEN</v>
      </c>
      <c r="C2884" s="3" t="s">
        <v>4576</v>
      </c>
      <c r="D2884" s="29" t="str">
        <f>UPPER(C2882)</f>
        <v>EMMENBRÜCKE</v>
      </c>
      <c r="E2884" s="35" t="s">
        <v>9</v>
      </c>
    </row>
    <row r="2885" spans="1:5" s="29" customFormat="1" x14ac:dyDescent="0.25">
      <c r="A2885" s="3" t="s">
        <v>4229</v>
      </c>
      <c r="B2885" s="30" t="s">
        <v>2770</v>
      </c>
      <c r="C2885" s="3" t="s">
        <v>4577</v>
      </c>
      <c r="D2885" s="30" t="s">
        <v>2771</v>
      </c>
      <c r="E2885" s="19"/>
    </row>
    <row r="2886" spans="1:5" s="29" customFormat="1" x14ac:dyDescent="0.25">
      <c r="A2886" s="3" t="s">
        <v>4230</v>
      </c>
      <c r="B2886" s="29" t="str">
        <f>UPPER(A2884)</f>
        <v>SPITEX-VEREIN HILFE + PFLEGE ZU HAUSE REGION UNTERES ENTLEBUCH</v>
      </c>
      <c r="C2886" s="3" t="s">
        <v>4516</v>
      </c>
      <c r="D2886" s="29" t="str">
        <f>UPPER(C2884)</f>
        <v>SCHACHEN LU</v>
      </c>
      <c r="E2886" s="19"/>
    </row>
    <row r="2887" spans="1:5" s="29" customFormat="1" x14ac:dyDescent="0.25">
      <c r="B2887" s="29" t="str">
        <f>UPPER(A2885)</f>
        <v>SPITEX-VEREIN LITTAU-REUSSBÜHL</v>
      </c>
      <c r="C2887" s="30"/>
      <c r="D2887" s="29" t="str">
        <f>UPPER(C2885)</f>
        <v>REUSSBÜHL</v>
      </c>
      <c r="E2887" s="19"/>
    </row>
    <row r="2888" spans="1:5" s="29" customFormat="1" x14ac:dyDescent="0.25">
      <c r="B2888" s="29" t="str">
        <f>UPPER(A2886)</f>
        <v>SPITEX-VEREIN MALTERS SPITEX ZENTRUM</v>
      </c>
      <c r="C2888" s="30"/>
      <c r="D2888" s="29" t="str">
        <f>UPPER(C2886)</f>
        <v>MALTERS</v>
      </c>
      <c r="E2888" s="35" t="s">
        <v>9</v>
      </c>
    </row>
    <row r="2889" spans="1:5" s="29" customFormat="1" x14ac:dyDescent="0.25">
      <c r="A2889" s="3" t="s">
        <v>4231</v>
      </c>
      <c r="B2889" s="30" t="s">
        <v>2772</v>
      </c>
      <c r="C2889" s="3" t="s">
        <v>4534</v>
      </c>
      <c r="D2889" s="30" t="s">
        <v>2773</v>
      </c>
      <c r="E2889" s="35" t="s">
        <v>9</v>
      </c>
    </row>
    <row r="2890" spans="1:5" s="29" customFormat="1" x14ac:dyDescent="0.25">
      <c r="A2890" s="3" t="s">
        <v>4232</v>
      </c>
      <c r="B2890" s="30" t="s">
        <v>2774</v>
      </c>
      <c r="C2890" s="3" t="s">
        <v>4503</v>
      </c>
      <c r="D2890" s="30" t="s">
        <v>2775</v>
      </c>
      <c r="E2890" s="19"/>
    </row>
    <row r="2891" spans="1:5" s="29" customFormat="1" x14ac:dyDescent="0.25">
      <c r="A2891" s="3" t="s">
        <v>4233</v>
      </c>
      <c r="B2891" s="29" t="str">
        <f>UPPER(A2889)</f>
        <v>SPITEX-VEREIN REUSSTAL</v>
      </c>
      <c r="C2891" s="3" t="s">
        <v>4510</v>
      </c>
      <c r="D2891" s="29" t="str">
        <f>UPPER(C2889)</f>
        <v>ROOT</v>
      </c>
      <c r="E2891" s="19"/>
    </row>
    <row r="2892" spans="1:5" s="29" customFormat="1" x14ac:dyDescent="0.25">
      <c r="B2892" s="29" t="str">
        <f>UPPER(A2890)</f>
        <v>SPITEXVEREIN ROTHENBURG</v>
      </c>
      <c r="C2892" s="30"/>
      <c r="D2892" s="29" t="str">
        <f>UPPER(C2890)</f>
        <v>ROTHENBURG</v>
      </c>
      <c r="E2892" s="19"/>
    </row>
    <row r="2893" spans="1:5" s="29" customFormat="1" x14ac:dyDescent="0.25">
      <c r="A2893" s="3" t="s">
        <v>4234</v>
      </c>
      <c r="B2893" s="29" t="str">
        <f>UPPER(A2891)</f>
        <v>SPITEX-VEREIN SURSEE UND UMGEBUNG</v>
      </c>
      <c r="C2893" s="3" t="s">
        <v>4524</v>
      </c>
      <c r="D2893" s="29" t="str">
        <f>UPPER(C2891)</f>
        <v>SURSEE</v>
      </c>
      <c r="E2893" s="35" t="s">
        <v>9</v>
      </c>
    </row>
    <row r="2894" spans="1:5" s="29" customFormat="1" x14ac:dyDescent="0.25">
      <c r="A2894" s="3" t="s">
        <v>4235</v>
      </c>
      <c r="B2894" s="30" t="s">
        <v>2776</v>
      </c>
      <c r="C2894" s="3" t="s">
        <v>4531</v>
      </c>
      <c r="D2894" s="30" t="s">
        <v>2777</v>
      </c>
      <c r="E2894" s="19"/>
    </row>
    <row r="2895" spans="1:5" s="29" customFormat="1" x14ac:dyDescent="0.25">
      <c r="B2895" s="29" t="str">
        <f>UPPER(A2893)</f>
        <v>SPITEX-VEREIN WOLHUSEN-WERTHENSTEIN</v>
      </c>
      <c r="C2895" s="30"/>
      <c r="D2895" s="29" t="str">
        <f>UPPER(C2893)</f>
        <v>WOLHUSEN</v>
      </c>
      <c r="E2895" s="19"/>
    </row>
    <row r="2896" spans="1:5" s="29" customFormat="1" x14ac:dyDescent="0.25">
      <c r="A2896" s="3" t="s">
        <v>4236</v>
      </c>
      <c r="B2896" s="29" t="str">
        <f>UPPER(A2894)</f>
        <v>SPITEXZENTRUM EBIKON</v>
      </c>
      <c r="C2896" s="3" t="s">
        <v>4506</v>
      </c>
      <c r="D2896" s="29" t="str">
        <f>UPPER(C2894)</f>
        <v>EBIKON</v>
      </c>
      <c r="E2896" s="35" t="s">
        <v>9</v>
      </c>
    </row>
    <row r="2897" spans="1:5" s="29" customFormat="1" x14ac:dyDescent="0.25">
      <c r="A2897" s="3" t="s">
        <v>4237</v>
      </c>
      <c r="B2897" s="30" t="s">
        <v>2778</v>
      </c>
      <c r="C2897" s="3" t="s">
        <v>4502</v>
      </c>
      <c r="D2897" s="30" t="s">
        <v>783</v>
      </c>
      <c r="E2897" s="19"/>
    </row>
    <row r="2898" spans="1:5" s="29" customFormat="1" x14ac:dyDescent="0.25">
      <c r="B2898" s="29" t="str">
        <f>UPPER(A2896)</f>
        <v>SPORT UNION SCHWEIZ</v>
      </c>
      <c r="C2898" s="30"/>
      <c r="D2898" s="29" t="str">
        <f>UPPER(C2896)</f>
        <v>EMMENBRÜCKE</v>
      </c>
      <c r="E2898" s="19"/>
    </row>
    <row r="2899" spans="1:5" s="29" customFormat="1" x14ac:dyDescent="0.25">
      <c r="B2899" s="29" t="str">
        <f>UPPER(A2897)</f>
        <v>SPORTZENTRUM SÜDI HOCHDORF</v>
      </c>
      <c r="C2899" s="30"/>
      <c r="D2899" s="29" t="str">
        <f>UPPER(C2897)</f>
        <v>HOCHDORF</v>
      </c>
      <c r="E2899" s="35" t="s">
        <v>9</v>
      </c>
    </row>
    <row r="2900" spans="1:5" s="29" customFormat="1" x14ac:dyDescent="0.25">
      <c r="B2900" s="30" t="s">
        <v>2779</v>
      </c>
      <c r="C2900" s="30"/>
      <c r="D2900" s="30" t="s">
        <v>82</v>
      </c>
      <c r="E2900" s="35" t="s">
        <v>9</v>
      </c>
    </row>
    <row r="2901" spans="1:5" s="29" customFormat="1" x14ac:dyDescent="0.25">
      <c r="B2901" s="30" t="s">
        <v>2780</v>
      </c>
      <c r="C2901" s="30"/>
      <c r="D2901" s="30" t="s">
        <v>4</v>
      </c>
      <c r="E2901" s="35" t="s">
        <v>9</v>
      </c>
    </row>
    <row r="2902" spans="1:5" s="29" customFormat="1" x14ac:dyDescent="0.25">
      <c r="A2902" s="3" t="s">
        <v>4238</v>
      </c>
      <c r="B2902" s="30" t="s">
        <v>2781</v>
      </c>
      <c r="C2902" s="3" t="s">
        <v>4493</v>
      </c>
      <c r="D2902" s="30" t="s">
        <v>24</v>
      </c>
      <c r="E2902" s="35" t="s">
        <v>9</v>
      </c>
    </row>
    <row r="2903" spans="1:5" s="29" customFormat="1" x14ac:dyDescent="0.25">
      <c r="B2903" s="30" t="s">
        <v>2782</v>
      </c>
      <c r="C2903" s="30"/>
      <c r="D2903" s="30" t="s">
        <v>4</v>
      </c>
      <c r="E2903" s="19"/>
    </row>
    <row r="2904" spans="1:5" s="29" customFormat="1" x14ac:dyDescent="0.25">
      <c r="A2904" s="3" t="s">
        <v>4239</v>
      </c>
      <c r="B2904" s="29" t="str">
        <f>UPPER(A2902)</f>
        <v>SRG IDÉE SUISSE ZENTRALSCHWEIZ</v>
      </c>
      <c r="C2904" s="3" t="s">
        <v>4493</v>
      </c>
      <c r="D2904" s="29" t="str">
        <f>UPPER(C2902)</f>
        <v>LUZERN</v>
      </c>
      <c r="E2904" s="35" t="s">
        <v>9</v>
      </c>
    </row>
    <row r="2905" spans="1:5" s="29" customFormat="1" x14ac:dyDescent="0.25">
      <c r="B2905" s="30" t="s">
        <v>4693</v>
      </c>
      <c r="D2905" s="30" t="s">
        <v>4694</v>
      </c>
      <c r="E2905" s="18">
        <v>40781</v>
      </c>
    </row>
    <row r="2906" spans="1:5" s="29" customFormat="1" x14ac:dyDescent="0.25">
      <c r="B2906" s="30" t="s">
        <v>2783</v>
      </c>
      <c r="C2906" s="30"/>
      <c r="D2906" s="30" t="s">
        <v>2678</v>
      </c>
      <c r="E2906" s="19"/>
    </row>
    <row r="2907" spans="1:5" s="29" customFormat="1" x14ac:dyDescent="0.25">
      <c r="A2907" s="3" t="s">
        <v>4240</v>
      </c>
      <c r="B2907" s="30" t="s">
        <v>2784</v>
      </c>
      <c r="C2907" s="3" t="s">
        <v>4554</v>
      </c>
      <c r="D2907" s="30" t="s">
        <v>2785</v>
      </c>
      <c r="E2907" s="35"/>
    </row>
    <row r="2908" spans="1:5" s="29" customFormat="1" x14ac:dyDescent="0.25">
      <c r="A2908" s="3" t="s">
        <v>4241</v>
      </c>
      <c r="B2908" s="30" t="s">
        <v>2786</v>
      </c>
      <c r="C2908" s="3" t="s">
        <v>4496</v>
      </c>
      <c r="D2908" s="30" t="s">
        <v>397</v>
      </c>
      <c r="E2908" s="19"/>
    </row>
    <row r="2909" spans="1:5" s="29" customFormat="1" x14ac:dyDescent="0.25">
      <c r="A2909" s="3" t="s">
        <v>4242</v>
      </c>
      <c r="B2909" s="29" t="str">
        <f>UPPER(A2907)</f>
        <v>ST.ANTONIUS-STIFTUNG</v>
      </c>
      <c r="C2909" s="3" t="s">
        <v>4501</v>
      </c>
      <c r="D2909" s="29" t="str">
        <f>UPPER(C2907)</f>
        <v>BALDEGG</v>
      </c>
      <c r="E2909" s="19"/>
    </row>
    <row r="2910" spans="1:5" s="29" customFormat="1" x14ac:dyDescent="0.25">
      <c r="B2910" s="29" t="str">
        <f>UPPER(A2908)</f>
        <v>ST.CHARLES HALL-STIFTUNG PAUL UND GERTRUD FISCHBACHER-LABHARDT</v>
      </c>
      <c r="C2910" s="30"/>
      <c r="D2910" s="29" t="str">
        <f>UPPER(C2908)</f>
        <v>MEGGEN</v>
      </c>
      <c r="E2910" s="19"/>
    </row>
    <row r="2911" spans="1:5" s="29" customFormat="1" x14ac:dyDescent="0.25">
      <c r="A2911" s="3" t="s">
        <v>4243</v>
      </c>
      <c r="B2911" s="29" t="str">
        <f>UPPER(A2909)</f>
        <v>ST.GALLUS-STIFTUNG KRIENS</v>
      </c>
      <c r="C2911" s="3" t="s">
        <v>4493</v>
      </c>
      <c r="D2911" s="29" t="str">
        <f>UPPER(C2909)</f>
        <v>KRIENS</v>
      </c>
      <c r="E2911" s="35" t="s">
        <v>9</v>
      </c>
    </row>
    <row r="2912" spans="1:5" s="29" customFormat="1" x14ac:dyDescent="0.25">
      <c r="A2912" s="3" t="s">
        <v>4244</v>
      </c>
      <c r="B2912" s="30" t="s">
        <v>2787</v>
      </c>
      <c r="C2912" s="3" t="s">
        <v>4493</v>
      </c>
      <c r="D2912" s="30" t="s">
        <v>105</v>
      </c>
      <c r="E2912" s="19"/>
    </row>
    <row r="2913" spans="1:6" s="29" customFormat="1" x14ac:dyDescent="0.25">
      <c r="B2913" s="29" t="str">
        <f>UPPER(A2911)</f>
        <v>STÄDTEINITIATIVE BILDUNG VOLKSSCHULE, C/O STADT LUZERN, STAB BILDUNGSDIREKTION</v>
      </c>
      <c r="C2913" s="30"/>
      <c r="D2913" s="29" t="str">
        <f>UPPER(C2911)</f>
        <v>LUZERN</v>
      </c>
      <c r="E2913" s="19"/>
    </row>
    <row r="2914" spans="1:6" s="29" customFormat="1" x14ac:dyDescent="0.25">
      <c r="A2914" s="41"/>
      <c r="B2914" s="29" t="s">
        <v>4607</v>
      </c>
      <c r="C2914" s="41"/>
      <c r="D2914" s="29" t="s">
        <v>4570</v>
      </c>
      <c r="E2914" s="35"/>
    </row>
    <row r="2915" spans="1:6" s="29" customFormat="1" x14ac:dyDescent="0.25">
      <c r="B2915" s="30" t="s">
        <v>2788</v>
      </c>
      <c r="C2915" s="30"/>
      <c r="D2915" s="30" t="s">
        <v>4</v>
      </c>
      <c r="E2915" s="19"/>
    </row>
    <row r="2916" spans="1:6" s="29" customFormat="1" x14ac:dyDescent="0.25">
      <c r="B2916" s="30" t="s">
        <v>2789</v>
      </c>
      <c r="C2916" s="30"/>
      <c r="D2916" s="30" t="s">
        <v>1907</v>
      </c>
      <c r="E2916" s="35" t="s">
        <v>9</v>
      </c>
    </row>
    <row r="2917" spans="1:6" s="29" customFormat="1" x14ac:dyDescent="0.25">
      <c r="B2917" s="30" t="s">
        <v>2790</v>
      </c>
      <c r="C2917" s="30"/>
      <c r="D2917" s="30" t="s">
        <v>2791</v>
      </c>
      <c r="E2917" s="35" t="s">
        <v>9</v>
      </c>
    </row>
    <row r="2918" spans="1:6" s="29" customFormat="1" x14ac:dyDescent="0.25">
      <c r="A2918" s="3" t="s">
        <v>4245</v>
      </c>
      <c r="B2918" s="30" t="s">
        <v>2792</v>
      </c>
      <c r="C2918" s="3" t="s">
        <v>4525</v>
      </c>
      <c r="D2918" s="30" t="s">
        <v>430</v>
      </c>
      <c r="E2918" s="35" t="s">
        <v>2794</v>
      </c>
    </row>
    <row r="2919" spans="1:6" s="29" customFormat="1" x14ac:dyDescent="0.25">
      <c r="A2919" s="3" t="s">
        <v>4246</v>
      </c>
      <c r="B2919" s="30" t="s">
        <v>2793</v>
      </c>
      <c r="C2919" s="3" t="s">
        <v>4493</v>
      </c>
      <c r="D2919" s="30" t="s">
        <v>84</v>
      </c>
      <c r="E2919" s="19"/>
    </row>
    <row r="2920" spans="1:6" s="29" customFormat="1" x14ac:dyDescent="0.25">
      <c r="B2920" s="29" t="str">
        <f>UPPER(A2918)</f>
        <v>STEPHANUSVEREIN, C/O RÖM-KATH PFARRAMT ST. STEPHAN</v>
      </c>
      <c r="C2920" s="30"/>
      <c r="D2920" s="29" t="str">
        <f>UPPER(C2918)</f>
        <v>BEROMÜNSTER</v>
      </c>
      <c r="E2920" s="19"/>
    </row>
    <row r="2921" spans="1:6" s="29" customFormat="1" x14ac:dyDescent="0.25">
      <c r="A2921" s="3" t="s">
        <v>4247</v>
      </c>
      <c r="B2921" s="29" t="str">
        <f>UPPER(A2919)</f>
        <v>STERBEKASSE-STIFTUNG GEWERKSCHAFT KOMM. DER SEKTION ZENTRALSCHWEIZ POST</v>
      </c>
      <c r="C2921" s="3" t="s">
        <v>4525</v>
      </c>
      <c r="D2921" s="29" t="str">
        <f>UPPER(C2919)</f>
        <v>LUZERN</v>
      </c>
      <c r="E2921" s="35"/>
    </row>
    <row r="2922" spans="1:6" s="29" customFormat="1" x14ac:dyDescent="0.25">
      <c r="B2922" s="30" t="s">
        <v>4695</v>
      </c>
      <c r="D2922" s="30" t="s">
        <v>2795</v>
      </c>
      <c r="E2922" s="18">
        <v>40472</v>
      </c>
    </row>
    <row r="2923" spans="1:6" s="29" customFormat="1" x14ac:dyDescent="0.25">
      <c r="B2923" s="30" t="s">
        <v>2796</v>
      </c>
      <c r="C2923" s="30"/>
      <c r="D2923" s="30" t="s">
        <v>938</v>
      </c>
      <c r="E2923" s="35" t="s">
        <v>9</v>
      </c>
    </row>
    <row r="2924" spans="1:6" s="29" customFormat="1" x14ac:dyDescent="0.25">
      <c r="B2924" s="30" t="s">
        <v>2797</v>
      </c>
      <c r="C2924" s="30"/>
      <c r="D2924" s="30" t="s">
        <v>4</v>
      </c>
      <c r="E2924" s="35" t="s">
        <v>9</v>
      </c>
    </row>
    <row r="2925" spans="1:6" x14ac:dyDescent="0.25">
      <c r="A2925" s="29"/>
      <c r="B2925" s="30" t="s">
        <v>2798</v>
      </c>
      <c r="C2925" s="30"/>
      <c r="D2925" s="30" t="s">
        <v>2256</v>
      </c>
      <c r="E2925" s="35" t="s">
        <v>9</v>
      </c>
      <c r="F2925" s="29"/>
    </row>
    <row r="2926" spans="1:6" s="29" customFormat="1" x14ac:dyDescent="0.25">
      <c r="B2926" s="30" t="s">
        <v>2799</v>
      </c>
      <c r="C2926" s="30"/>
      <c r="D2926" s="30" t="s">
        <v>2800</v>
      </c>
      <c r="E2926" s="35" t="s">
        <v>9</v>
      </c>
    </row>
    <row r="2927" spans="1:6" s="29" customFormat="1" x14ac:dyDescent="0.25">
      <c r="B2927" s="30" t="s">
        <v>2801</v>
      </c>
      <c r="C2927" s="30"/>
      <c r="D2927" s="30" t="s">
        <v>2802</v>
      </c>
      <c r="E2927" s="35" t="s">
        <v>9</v>
      </c>
    </row>
    <row r="2928" spans="1:6" s="29" customFormat="1" x14ac:dyDescent="0.25">
      <c r="B2928" s="30" t="s">
        <v>4613</v>
      </c>
      <c r="D2928" s="30" t="s">
        <v>4614</v>
      </c>
      <c r="E2928" s="18">
        <v>39062</v>
      </c>
    </row>
    <row r="2929" spans="1:5" s="29" customFormat="1" x14ac:dyDescent="0.25">
      <c r="B2929" s="30" t="s">
        <v>2803</v>
      </c>
      <c r="C2929" s="30"/>
      <c r="D2929" s="30" t="s">
        <v>59</v>
      </c>
      <c r="E2929" s="35" t="s">
        <v>9</v>
      </c>
    </row>
    <row r="2930" spans="1:5" s="29" customFormat="1" x14ac:dyDescent="0.25">
      <c r="B2930" s="30" t="s">
        <v>2804</v>
      </c>
      <c r="C2930" s="30"/>
      <c r="D2930" s="30" t="s">
        <v>4</v>
      </c>
      <c r="E2930" s="35" t="s">
        <v>9</v>
      </c>
    </row>
    <row r="2931" spans="1:5" s="29" customFormat="1" x14ac:dyDescent="0.25">
      <c r="B2931" s="30" t="s">
        <v>2805</v>
      </c>
      <c r="C2931" s="30"/>
      <c r="D2931" s="30" t="s">
        <v>4</v>
      </c>
      <c r="E2931" s="35" t="s">
        <v>9</v>
      </c>
    </row>
    <row r="2932" spans="1:5" s="29" customFormat="1" x14ac:dyDescent="0.25">
      <c r="A2932" s="3" t="s">
        <v>4248</v>
      </c>
      <c r="B2932" s="30" t="s">
        <v>2806</v>
      </c>
      <c r="C2932" s="3" t="s">
        <v>4506</v>
      </c>
      <c r="D2932" s="30" t="s">
        <v>48</v>
      </c>
      <c r="E2932" s="35" t="s">
        <v>9</v>
      </c>
    </row>
    <row r="2933" spans="1:5" s="29" customFormat="1" x14ac:dyDescent="0.25">
      <c r="A2933" s="3" t="s">
        <v>4249</v>
      </c>
      <c r="B2933" s="30" t="s">
        <v>2807</v>
      </c>
      <c r="C2933" s="3" t="s">
        <v>4578</v>
      </c>
      <c r="D2933" s="30" t="s">
        <v>84</v>
      </c>
      <c r="E2933" s="19"/>
    </row>
    <row r="2934" spans="1:5" s="29" customFormat="1" x14ac:dyDescent="0.25">
      <c r="A2934" s="3" t="s">
        <v>4250</v>
      </c>
      <c r="B2934" s="29" t="str">
        <f>UPPER(A2932)</f>
        <v>STIFTUNG AKKU EMMEN</v>
      </c>
      <c r="C2934" s="3" t="s">
        <v>4518</v>
      </c>
      <c r="D2934" s="29" t="str">
        <f>UPPER(C2932)</f>
        <v>EMMENBRÜCKE</v>
      </c>
      <c r="E2934" s="19"/>
    </row>
    <row r="2935" spans="1:5" s="29" customFormat="1" x14ac:dyDescent="0.25">
      <c r="B2935" s="29" t="str">
        <f>UPPER(A2933)</f>
        <v>STIFTUNG AKTION DEMENZ</v>
      </c>
      <c r="C2935" s="30"/>
      <c r="D2935" s="29" t="str">
        <f>UPPER(C2933)</f>
        <v>MAUENSEE</v>
      </c>
      <c r="E2935" s="19"/>
    </row>
    <row r="2936" spans="1:5" s="29" customFormat="1" x14ac:dyDescent="0.25">
      <c r="B2936" s="29" t="str">
        <f>UPPER(A2934)</f>
        <v>STIFTUNG ALAN C. HARRIS UND ELSE HARRIS GEB. TREUMANN</v>
      </c>
      <c r="C2936" s="30"/>
      <c r="D2936" s="29" t="str">
        <f>UPPER(C2934)</f>
        <v>KASTANIENBAUM</v>
      </c>
      <c r="E2936" s="35" t="s">
        <v>9</v>
      </c>
    </row>
    <row r="2937" spans="1:5" s="29" customFormat="1" x14ac:dyDescent="0.25">
      <c r="B2937" s="30" t="s">
        <v>2967</v>
      </c>
      <c r="C2937" s="30"/>
      <c r="D2937" s="30" t="s">
        <v>99</v>
      </c>
      <c r="E2937" s="35" t="s">
        <v>9</v>
      </c>
    </row>
    <row r="2938" spans="1:5" s="29" customFormat="1" x14ac:dyDescent="0.25">
      <c r="B2938" s="30" t="s">
        <v>2808</v>
      </c>
      <c r="C2938" s="30"/>
      <c r="D2938" s="30" t="s">
        <v>957</v>
      </c>
      <c r="E2938" s="35" t="s">
        <v>9</v>
      </c>
    </row>
    <row r="2939" spans="1:5" s="29" customFormat="1" x14ac:dyDescent="0.25">
      <c r="B2939" s="30" t="s">
        <v>2809</v>
      </c>
      <c r="C2939" s="30"/>
      <c r="D2939" s="30" t="s">
        <v>376</v>
      </c>
      <c r="E2939" s="35" t="s">
        <v>9</v>
      </c>
    </row>
    <row r="2940" spans="1:5" s="29" customFormat="1" x14ac:dyDescent="0.25">
      <c r="B2940" s="30" t="s">
        <v>4698</v>
      </c>
      <c r="D2940" s="30" t="s">
        <v>1615</v>
      </c>
      <c r="E2940" s="18">
        <v>38481</v>
      </c>
    </row>
    <row r="2941" spans="1:5" s="29" customFormat="1" x14ac:dyDescent="0.25">
      <c r="A2941" s="3" t="s">
        <v>4251</v>
      </c>
      <c r="B2941" s="30" t="s">
        <v>2810</v>
      </c>
      <c r="C2941" s="3" t="s">
        <v>4564</v>
      </c>
      <c r="D2941" s="30" t="s">
        <v>4</v>
      </c>
      <c r="E2941" s="35" t="s">
        <v>9</v>
      </c>
    </row>
    <row r="2942" spans="1:5" s="29" customFormat="1" x14ac:dyDescent="0.25">
      <c r="B2942" s="30" t="s">
        <v>2811</v>
      </c>
      <c r="C2942" s="30"/>
      <c r="D2942" s="30" t="s">
        <v>1319</v>
      </c>
      <c r="E2942" s="19"/>
    </row>
    <row r="2943" spans="1:5" s="29" customFormat="1" x14ac:dyDescent="0.25">
      <c r="B2943" s="29" t="str">
        <f>UPPER(A2941)</f>
        <v>STIFTUNG ALTERS- UND PFLEGEHEIM SONNBÜHL ETTISWIL</v>
      </c>
      <c r="C2943" s="30"/>
      <c r="D2943" s="29" t="str">
        <f>UPPER(C2941)</f>
        <v>ETTISWIL</v>
      </c>
      <c r="E2943" s="35" t="s">
        <v>9</v>
      </c>
    </row>
    <row r="2944" spans="1:5" s="29" customFormat="1" x14ac:dyDescent="0.25">
      <c r="A2944" s="3" t="s">
        <v>4252</v>
      </c>
      <c r="B2944" s="30" t="s">
        <v>2812</v>
      </c>
      <c r="C2944" s="3" t="s">
        <v>4534</v>
      </c>
      <c r="D2944" s="30" t="s">
        <v>2813</v>
      </c>
      <c r="E2944" s="35" t="s">
        <v>9</v>
      </c>
    </row>
    <row r="2945" spans="1:5" s="29" customFormat="1" x14ac:dyDescent="0.25">
      <c r="A2945" s="3" t="s">
        <v>4253</v>
      </c>
      <c r="B2945" s="30" t="s">
        <v>2814</v>
      </c>
      <c r="C2945" s="3" t="s">
        <v>4496</v>
      </c>
      <c r="D2945" s="30" t="s">
        <v>14</v>
      </c>
      <c r="E2945" s="19"/>
    </row>
    <row r="2946" spans="1:5" s="29" customFormat="1" x14ac:dyDescent="0.25">
      <c r="A2946" s="3" t="s">
        <v>4254</v>
      </c>
      <c r="B2946" s="29" t="str">
        <f>UPPER(A2944)</f>
        <v>STIFTUNG ALTERS-SIEDLUNG ROOT</v>
      </c>
      <c r="C2946" s="3" t="s">
        <v>4579</v>
      </c>
      <c r="D2946" s="29" t="str">
        <f>UPPER(C2944)</f>
        <v>ROOT</v>
      </c>
      <c r="E2946" s="19"/>
    </row>
    <row r="2947" spans="1:5" s="29" customFormat="1" x14ac:dyDescent="0.25">
      <c r="B2947" s="29" t="str">
        <f>UPPER(A2945)</f>
        <v>STIFTUNG ALTERSSIEDLUNG SUNNEZIEL MEGGEN</v>
      </c>
      <c r="C2947" s="30"/>
      <c r="D2947" s="29" t="str">
        <f>UPPER(C2945)</f>
        <v>MEGGEN</v>
      </c>
      <c r="E2947" s="19"/>
    </row>
    <row r="2948" spans="1:5" s="29" customFormat="1" x14ac:dyDescent="0.25">
      <c r="B2948" s="29" t="str">
        <f>UPPER(A2946)</f>
        <v>STIFTUNG ALTERSWOHNHEIM RUSWIL, C/O FRANZ BRUN</v>
      </c>
      <c r="C2948" s="30"/>
      <c r="D2948" s="29" t="str">
        <f>UPPER(C2946)</f>
        <v>SIGIGEN</v>
      </c>
      <c r="E2948" s="35" t="s">
        <v>9</v>
      </c>
    </row>
    <row r="2949" spans="1:5" s="29" customFormat="1" x14ac:dyDescent="0.25">
      <c r="B2949" s="30" t="s">
        <v>2815</v>
      </c>
      <c r="C2949" s="30"/>
      <c r="D2949" s="30" t="s">
        <v>146</v>
      </c>
      <c r="E2949" s="35" t="s">
        <v>9</v>
      </c>
    </row>
    <row r="2950" spans="1:5" s="29" customFormat="1" x14ac:dyDescent="0.25">
      <c r="B2950" s="30" t="s">
        <v>2816</v>
      </c>
      <c r="C2950" s="30"/>
      <c r="D2950" s="30" t="s">
        <v>1692</v>
      </c>
      <c r="E2950" s="35" t="s">
        <v>9</v>
      </c>
    </row>
    <row r="2951" spans="1:5" s="29" customFormat="1" x14ac:dyDescent="0.25">
      <c r="B2951" s="30" t="s">
        <v>2817</v>
      </c>
      <c r="C2951" s="30"/>
      <c r="D2951" s="30" t="s">
        <v>4</v>
      </c>
      <c r="E2951" s="35" t="s">
        <v>9</v>
      </c>
    </row>
    <row r="2952" spans="1:5" s="29" customFormat="1" x14ac:dyDescent="0.25">
      <c r="B2952" s="30" t="s">
        <v>2818</v>
      </c>
      <c r="C2952" s="30"/>
      <c r="D2952" s="30" t="s">
        <v>84</v>
      </c>
      <c r="E2952" s="35" t="s">
        <v>9</v>
      </c>
    </row>
    <row r="2953" spans="1:5" s="29" customFormat="1" x14ac:dyDescent="0.25">
      <c r="A2953" s="3" t="s">
        <v>4255</v>
      </c>
      <c r="B2953" s="30" t="s">
        <v>2819</v>
      </c>
      <c r="C2953" s="3" t="s">
        <v>4538</v>
      </c>
      <c r="D2953" s="30" t="s">
        <v>4</v>
      </c>
      <c r="E2953" s="35" t="s">
        <v>9</v>
      </c>
    </row>
    <row r="2954" spans="1:5" s="29" customFormat="1" x14ac:dyDescent="0.25">
      <c r="B2954" s="30" t="s">
        <v>2820</v>
      </c>
      <c r="D2954" s="30" t="s">
        <v>91</v>
      </c>
      <c r="E2954" s="18">
        <v>39737</v>
      </c>
    </row>
    <row r="2955" spans="1:5" s="29" customFormat="1" x14ac:dyDescent="0.25">
      <c r="A2955" s="3" t="s">
        <v>4256</v>
      </c>
      <c r="B2955" s="30" t="s">
        <v>2821</v>
      </c>
      <c r="C2955" s="3" t="s">
        <v>4493</v>
      </c>
      <c r="D2955" s="30" t="s">
        <v>4</v>
      </c>
      <c r="E2955" s="35" t="s">
        <v>9</v>
      </c>
    </row>
    <row r="2956" spans="1:5" s="29" customFormat="1" x14ac:dyDescent="0.25">
      <c r="B2956" s="30" t="s">
        <v>4699</v>
      </c>
      <c r="D2956" s="30" t="s">
        <v>4</v>
      </c>
      <c r="E2956" s="18">
        <v>40954</v>
      </c>
    </row>
    <row r="2957" spans="1:5" s="29" customFormat="1" x14ac:dyDescent="0.25">
      <c r="A2957" s="3" t="s">
        <v>4257</v>
      </c>
      <c r="B2957" s="30" t="s">
        <v>2822</v>
      </c>
      <c r="C2957" s="3" t="s">
        <v>4521</v>
      </c>
      <c r="D2957" s="30" t="s">
        <v>2823</v>
      </c>
      <c r="E2957" s="19"/>
    </row>
    <row r="2958" spans="1:5" s="29" customFormat="1" x14ac:dyDescent="0.25">
      <c r="B2958" s="29" t="str">
        <f>UPPER(A2957)</f>
        <v>STIFTUNG AUGENKLINIK AM LUZERNER KANTONSSPITAL</v>
      </c>
      <c r="C2958" s="30"/>
      <c r="D2958" s="29" t="str">
        <f>UPPER(C2957)</f>
        <v>LUZERN 16</v>
      </c>
      <c r="E2958" s="35" t="s">
        <v>9</v>
      </c>
    </row>
    <row r="2959" spans="1:5" s="29" customFormat="1" x14ac:dyDescent="0.25">
      <c r="B2959" s="30" t="s">
        <v>2824</v>
      </c>
      <c r="C2959" s="30"/>
      <c r="D2959" s="30" t="s">
        <v>2256</v>
      </c>
      <c r="E2959" s="35" t="s">
        <v>9</v>
      </c>
    </row>
    <row r="2960" spans="1:5" s="29" customFormat="1" x14ac:dyDescent="0.25">
      <c r="B2960" s="30" t="s">
        <v>2825</v>
      </c>
      <c r="C2960" s="30"/>
      <c r="D2960" s="30" t="s">
        <v>4</v>
      </c>
      <c r="E2960" s="35" t="s">
        <v>9</v>
      </c>
    </row>
    <row r="2961" spans="1:5" s="29" customFormat="1" x14ac:dyDescent="0.25">
      <c r="B2961" s="30" t="s">
        <v>4700</v>
      </c>
      <c r="D2961" s="30" t="s">
        <v>84</v>
      </c>
      <c r="E2961" s="18">
        <v>38561</v>
      </c>
    </row>
    <row r="2962" spans="1:5" s="29" customFormat="1" x14ac:dyDescent="0.25">
      <c r="B2962" s="30" t="s">
        <v>2826</v>
      </c>
      <c r="C2962" s="30"/>
      <c r="D2962" s="30" t="s">
        <v>4</v>
      </c>
      <c r="E2962" s="35" t="s">
        <v>9</v>
      </c>
    </row>
    <row r="2963" spans="1:5" s="29" customFormat="1" x14ac:dyDescent="0.25">
      <c r="A2963" s="3" t="s">
        <v>4258</v>
      </c>
      <c r="B2963" s="30" t="s">
        <v>2827</v>
      </c>
      <c r="C2963" s="3" t="s">
        <v>4493</v>
      </c>
      <c r="D2963" s="30" t="s">
        <v>1270</v>
      </c>
      <c r="E2963" s="35" t="s">
        <v>9</v>
      </c>
    </row>
    <row r="2964" spans="1:5" s="29" customFormat="1" x14ac:dyDescent="0.25">
      <c r="A2964" s="3" t="s">
        <v>4259</v>
      </c>
      <c r="B2964" s="30" t="s">
        <v>2828</v>
      </c>
      <c r="C2964" s="3" t="s">
        <v>4493</v>
      </c>
      <c r="D2964" s="30" t="s">
        <v>59</v>
      </c>
      <c r="E2964" s="19"/>
    </row>
    <row r="2965" spans="1:5" s="29" customFormat="1" x14ac:dyDescent="0.25">
      <c r="B2965" s="29" t="str">
        <f>UPPER(A2963)</f>
        <v>STIFTUNG BERUFSBILDUNG GESUNDHEIT ZENTRALSCHWEIZ (BGZ)</v>
      </c>
      <c r="C2965" s="30"/>
      <c r="D2965" s="29" t="str">
        <f>UPPER(C2963)</f>
        <v>LUZERN</v>
      </c>
      <c r="E2965" s="19"/>
    </row>
    <row r="2966" spans="1:5" s="29" customFormat="1" x14ac:dyDescent="0.25">
      <c r="A2966" s="3" t="s">
        <v>4260</v>
      </c>
      <c r="B2966" s="29" t="str">
        <f>UPPER(A2964)</f>
        <v>STIFTUNG BESSER BEWEGEN</v>
      </c>
      <c r="C2966" s="3" t="s">
        <v>4493</v>
      </c>
      <c r="D2966" s="29" t="str">
        <f>UPPER(C2964)</f>
        <v>LUZERN</v>
      </c>
      <c r="E2966" s="35" t="s">
        <v>9</v>
      </c>
    </row>
    <row r="2967" spans="1:5" s="29" customFormat="1" x14ac:dyDescent="0.25">
      <c r="B2967" s="30" t="s">
        <v>2829</v>
      </c>
      <c r="C2967" s="30"/>
      <c r="D2967" s="30" t="s">
        <v>4</v>
      </c>
      <c r="E2967" s="19"/>
    </row>
    <row r="2968" spans="1:5" s="29" customFormat="1" x14ac:dyDescent="0.25">
      <c r="B2968" s="29" t="str">
        <f>UPPER(A2966)</f>
        <v>STIFTUNG BESUCHSDIENST INNERSCHWEIZ BDI</v>
      </c>
      <c r="C2968" s="30"/>
      <c r="D2968" s="29" t="str">
        <f>UPPER(C2966)</f>
        <v>LUZERN</v>
      </c>
      <c r="E2968" s="35" t="s">
        <v>9</v>
      </c>
    </row>
    <row r="2969" spans="1:5" s="29" customFormat="1" x14ac:dyDescent="0.25">
      <c r="B2969" s="30" t="s">
        <v>2830</v>
      </c>
      <c r="C2969" s="30"/>
      <c r="D2969" s="30" t="s">
        <v>1315</v>
      </c>
      <c r="E2969" s="35" t="s">
        <v>9</v>
      </c>
    </row>
    <row r="2970" spans="1:5" s="29" customFormat="1" x14ac:dyDescent="0.25">
      <c r="B2970" s="30" t="s">
        <v>2830</v>
      </c>
      <c r="C2970" s="30"/>
      <c r="D2970" s="30" t="s">
        <v>1316</v>
      </c>
      <c r="E2970" s="35" t="s">
        <v>9</v>
      </c>
    </row>
    <row r="2971" spans="1:5" s="29" customFormat="1" x14ac:dyDescent="0.25">
      <c r="B2971" s="30" t="s">
        <v>2830</v>
      </c>
      <c r="C2971" s="30"/>
      <c r="D2971" s="30" t="s">
        <v>1319</v>
      </c>
      <c r="E2971" s="35" t="s">
        <v>9</v>
      </c>
    </row>
    <row r="2972" spans="1:5" s="29" customFormat="1" x14ac:dyDescent="0.25">
      <c r="A2972" s="3" t="s">
        <v>4261</v>
      </c>
      <c r="B2972" s="30" t="s">
        <v>2831</v>
      </c>
      <c r="C2972" s="3" t="s">
        <v>4517</v>
      </c>
      <c r="D2972" s="30" t="s">
        <v>839</v>
      </c>
      <c r="E2972" s="35" t="s">
        <v>9</v>
      </c>
    </row>
    <row r="2973" spans="1:5" s="29" customFormat="1" x14ac:dyDescent="0.25">
      <c r="A2973" s="3" t="s">
        <v>4262</v>
      </c>
      <c r="B2973" s="30" t="s">
        <v>2832</v>
      </c>
      <c r="C2973" s="3" t="s">
        <v>4515</v>
      </c>
      <c r="D2973" s="30" t="s">
        <v>2833</v>
      </c>
      <c r="E2973" s="19"/>
    </row>
    <row r="2974" spans="1:5" s="29" customFormat="1" x14ac:dyDescent="0.25">
      <c r="A2974" s="3" t="s">
        <v>4263</v>
      </c>
      <c r="B2974" s="29" t="str">
        <f>UPPER(A2972)</f>
        <v>STIFTUNG BETAGTENZENTRUM DÖSSELEN</v>
      </c>
      <c r="C2974" s="3" t="s">
        <v>4535</v>
      </c>
      <c r="D2974" s="29" t="str">
        <f>UPPER(C2972)</f>
        <v>ESCHENBACH</v>
      </c>
      <c r="E2974" s="19"/>
    </row>
    <row r="2975" spans="1:5" s="29" customFormat="1" x14ac:dyDescent="0.25">
      <c r="B2975" s="29" t="str">
        <f>UPPER(A2973)</f>
        <v>STIFTUNG BETAGTENZENTRUM HORW</v>
      </c>
      <c r="C2975" s="30"/>
      <c r="D2975" s="29" t="str">
        <f>UPPER(C2973)</f>
        <v>HORW</v>
      </c>
      <c r="E2975" s="19"/>
    </row>
    <row r="2976" spans="1:5" s="29" customFormat="1" x14ac:dyDescent="0.25">
      <c r="B2976" s="29" t="str">
        <f>UPPER(A2974)</f>
        <v>STIFTUNG BETAGTENZENTRUM LINDE GROSSWANGEN</v>
      </c>
      <c r="C2976" s="30"/>
      <c r="D2976" s="29" t="str">
        <f>UPPER(C2974)</f>
        <v>GROSSWANGEN</v>
      </c>
      <c r="E2976" s="35" t="s">
        <v>9</v>
      </c>
    </row>
    <row r="2977" spans="1:6" s="29" customFormat="1" x14ac:dyDescent="0.25">
      <c r="B2977" s="30" t="s">
        <v>2834</v>
      </c>
      <c r="C2977" s="30"/>
      <c r="D2977" s="30" t="s">
        <v>456</v>
      </c>
      <c r="E2977" s="35" t="s">
        <v>9</v>
      </c>
    </row>
    <row r="2978" spans="1:6" s="29" customFormat="1" x14ac:dyDescent="0.25">
      <c r="B2978" s="30" t="s">
        <v>2835</v>
      </c>
      <c r="C2978" s="30"/>
      <c r="D2978" s="30" t="s">
        <v>4</v>
      </c>
      <c r="E2978" s="35" t="s">
        <v>9</v>
      </c>
    </row>
    <row r="2979" spans="1:6" s="29" customFormat="1" x14ac:dyDescent="0.25">
      <c r="B2979" s="30" t="s">
        <v>4701</v>
      </c>
      <c r="D2979" s="30" t="s">
        <v>4</v>
      </c>
      <c r="E2979" s="19"/>
    </row>
    <row r="2980" spans="1:6" s="29" customFormat="1" x14ac:dyDescent="0.25">
      <c r="A2980" s="3" t="s">
        <v>4264</v>
      </c>
      <c r="B2980" s="30" t="s">
        <v>2836</v>
      </c>
      <c r="C2980" s="3" t="s">
        <v>4497</v>
      </c>
      <c r="D2980" s="30" t="s">
        <v>2036</v>
      </c>
      <c r="E2980" s="35" t="s">
        <v>9</v>
      </c>
    </row>
    <row r="2981" spans="1:6" s="29" customFormat="1" x14ac:dyDescent="0.25">
      <c r="A2981" s="3" t="s">
        <v>4265</v>
      </c>
      <c r="B2981" s="30" t="s">
        <v>2837</v>
      </c>
      <c r="C2981" s="3" t="s">
        <v>4515</v>
      </c>
      <c r="D2981" s="30" t="s">
        <v>4</v>
      </c>
      <c r="E2981" s="19"/>
    </row>
    <row r="2982" spans="1:6" s="29" customFormat="1" x14ac:dyDescent="0.25">
      <c r="A2982" s="3" t="s">
        <v>4266</v>
      </c>
      <c r="B2982" s="29" t="str">
        <f>UPPER(A2980)</f>
        <v>STIFTUNG BOURBAKI PANORAMA LUZERN</v>
      </c>
      <c r="C2982" s="3" t="s">
        <v>4493</v>
      </c>
      <c r="D2982" s="29" t="str">
        <f>UPPER(C2980)</f>
        <v>LUZERN 6</v>
      </c>
      <c r="E2982" s="19"/>
    </row>
    <row r="2983" spans="1:6" s="29" customFormat="1" x14ac:dyDescent="0.25">
      <c r="B2983" s="29" t="str">
        <f>UPPER(A2981)</f>
        <v>STIFTUNG BRÄNDI</v>
      </c>
      <c r="C2983" s="30"/>
      <c r="D2983" s="29" t="str">
        <f>UPPER(C2981)</f>
        <v>HORW</v>
      </c>
      <c r="E2983" s="19"/>
    </row>
    <row r="2984" spans="1:6" s="29" customFormat="1" x14ac:dyDescent="0.25">
      <c r="B2984" s="29" t="str">
        <f>UPPER(A2982)</f>
        <v>STIFTUNG BREITENSPORT</v>
      </c>
      <c r="C2984" s="30"/>
      <c r="D2984" s="29" t="str">
        <f>UPPER(C2982)</f>
        <v>LUZERN</v>
      </c>
      <c r="E2984" s="35" t="s">
        <v>9</v>
      </c>
    </row>
    <row r="2985" spans="1:6" s="29" customFormat="1" x14ac:dyDescent="0.25">
      <c r="B2985" s="30" t="s">
        <v>2838</v>
      </c>
      <c r="C2985" s="30"/>
      <c r="D2985" s="30" t="s">
        <v>48</v>
      </c>
      <c r="E2985" s="35" t="s">
        <v>9</v>
      </c>
    </row>
    <row r="2986" spans="1:6" s="29" customFormat="1" x14ac:dyDescent="0.25">
      <c r="B2986" s="30" t="s">
        <v>2838</v>
      </c>
      <c r="D2986" s="30" t="s">
        <v>48</v>
      </c>
      <c r="E2986" s="19"/>
    </row>
    <row r="2987" spans="1:6" s="29" customFormat="1" x14ac:dyDescent="0.25">
      <c r="B2987" s="30" t="s">
        <v>2839</v>
      </c>
      <c r="C2987" s="30"/>
      <c r="D2987" s="30" t="s">
        <v>1317</v>
      </c>
      <c r="E2987" s="35" t="s">
        <v>9</v>
      </c>
    </row>
    <row r="2988" spans="1:6" s="29" customFormat="1" x14ac:dyDescent="0.25">
      <c r="A2988" s="3" t="s">
        <v>4267</v>
      </c>
      <c r="B2988" s="30" t="s">
        <v>2840</v>
      </c>
      <c r="C2988" s="3" t="s">
        <v>4493</v>
      </c>
      <c r="D2988" s="30" t="s">
        <v>2841</v>
      </c>
      <c r="E2988" s="35" t="s">
        <v>9</v>
      </c>
    </row>
    <row r="2989" spans="1:6" s="29" customFormat="1" x14ac:dyDescent="0.25">
      <c r="A2989"/>
      <c r="B2989" s="30" t="s">
        <v>5011</v>
      </c>
      <c r="C2989"/>
      <c r="D2989" s="30" t="s">
        <v>2951</v>
      </c>
      <c r="E2989" s="18">
        <v>43024</v>
      </c>
      <c r="F2989"/>
    </row>
    <row r="2990" spans="1:6" s="29" customFormat="1" x14ac:dyDescent="0.25">
      <c r="B2990" s="30" t="s">
        <v>2842</v>
      </c>
      <c r="C2990" s="30"/>
      <c r="D2990" s="30" t="s">
        <v>430</v>
      </c>
      <c r="E2990" s="19"/>
    </row>
    <row r="2991" spans="1:6" s="29" customFormat="1" x14ac:dyDescent="0.25">
      <c r="A2991" s="3" t="s">
        <v>4268</v>
      </c>
      <c r="B2991" s="30" t="s">
        <v>2843</v>
      </c>
      <c r="C2991" s="3" t="s">
        <v>4493</v>
      </c>
      <c r="D2991" s="30" t="s">
        <v>37</v>
      </c>
      <c r="E2991" s="19"/>
    </row>
    <row r="2992" spans="1:6" s="29" customFormat="1" x14ac:dyDescent="0.25">
      <c r="B2992" s="30" t="s">
        <v>2844</v>
      </c>
      <c r="C2992" s="30"/>
      <c r="D2992" s="30" t="s">
        <v>4</v>
      </c>
      <c r="E2992" s="35" t="s">
        <v>9</v>
      </c>
    </row>
    <row r="2993" spans="1:6" s="29" customFormat="1" x14ac:dyDescent="0.25">
      <c r="A2993" s="3" t="s">
        <v>4269</v>
      </c>
      <c r="B2993" s="30" t="s">
        <v>2845</v>
      </c>
      <c r="C2993" s="3" t="s">
        <v>4501</v>
      </c>
      <c r="D2993" s="30" t="s">
        <v>93</v>
      </c>
      <c r="E2993" s="35" t="s">
        <v>9</v>
      </c>
    </row>
    <row r="2994" spans="1:6" s="29" customFormat="1" x14ac:dyDescent="0.25">
      <c r="A2994" s="3" t="s">
        <v>4270</v>
      </c>
      <c r="B2994" s="30" t="s">
        <v>2846</v>
      </c>
      <c r="C2994" s="3" t="s">
        <v>4493</v>
      </c>
      <c r="D2994" s="30" t="s">
        <v>253</v>
      </c>
      <c r="E2994" s="19"/>
    </row>
    <row r="2995" spans="1:6" s="29" customFormat="1" x14ac:dyDescent="0.25">
      <c r="B2995" s="29" t="str">
        <f>UPPER(A2993)</f>
        <v>STIFTUNG CHARLES WYRSCH</v>
      </c>
      <c r="C2995" s="30"/>
      <c r="D2995" s="29" t="str">
        <f>UPPER(C2993)</f>
        <v>KRIENS</v>
      </c>
      <c r="E2995" s="19"/>
    </row>
    <row r="2996" spans="1:6" s="29" customFormat="1" x14ac:dyDescent="0.25">
      <c r="B2996" s="29" t="str">
        <f>UPPER(A2994)</f>
        <v>STIFTUNG CHARLOTTE UND JOSEPH KOPP-MAUS</v>
      </c>
      <c r="C2996" s="30"/>
      <c r="D2996" s="29" t="str">
        <f>UPPER(C2994)</f>
        <v>LUZERN</v>
      </c>
      <c r="E2996" s="35" t="s">
        <v>9</v>
      </c>
    </row>
    <row r="2997" spans="1:6" s="29" customFormat="1" x14ac:dyDescent="0.25">
      <c r="A2997" s="3" t="s">
        <v>4271</v>
      </c>
      <c r="B2997" s="30" t="s">
        <v>2847</v>
      </c>
      <c r="C2997" s="3" t="s">
        <v>4510</v>
      </c>
      <c r="D2997" s="30" t="s">
        <v>4</v>
      </c>
      <c r="E2997" s="35" t="s">
        <v>9</v>
      </c>
    </row>
    <row r="2998" spans="1:6" s="29" customFormat="1" x14ac:dyDescent="0.25">
      <c r="A2998"/>
      <c r="B2998" s="30" t="s">
        <v>4877</v>
      </c>
      <c r="C2998"/>
      <c r="D2998" s="30" t="s">
        <v>48</v>
      </c>
      <c r="E2998" s="18">
        <v>41234</v>
      </c>
      <c r="F2998"/>
    </row>
    <row r="2999" spans="1:6" s="29" customFormat="1" x14ac:dyDescent="0.25">
      <c r="A2999" s="3" t="s">
        <v>4272</v>
      </c>
      <c r="B2999" s="30" t="s">
        <v>2848</v>
      </c>
      <c r="C2999" s="3" t="s">
        <v>4493</v>
      </c>
      <c r="D2999" s="30" t="s">
        <v>203</v>
      </c>
      <c r="E2999" s="19"/>
    </row>
    <row r="3000" spans="1:6" s="29" customFormat="1" x14ac:dyDescent="0.25">
      <c r="A3000" s="3"/>
      <c r="B3000" s="30" t="s">
        <v>5122</v>
      </c>
      <c r="C3000" s="3"/>
      <c r="D3000" s="30" t="s">
        <v>5123</v>
      </c>
      <c r="E3000" s="18">
        <v>44918</v>
      </c>
    </row>
    <row r="3001" spans="1:6" s="29" customFormat="1" x14ac:dyDescent="0.25">
      <c r="A3001" s="3" t="s">
        <v>4273</v>
      </c>
      <c r="B3001" s="30" t="s">
        <v>2849</v>
      </c>
      <c r="C3001" s="3" t="s">
        <v>4527</v>
      </c>
      <c r="D3001" s="30" t="s">
        <v>4</v>
      </c>
      <c r="E3001" s="19"/>
    </row>
    <row r="3002" spans="1:6" s="29" customFormat="1" x14ac:dyDescent="0.25">
      <c r="B3002" s="30" t="s">
        <v>2850</v>
      </c>
      <c r="C3002" s="30"/>
      <c r="D3002" s="30" t="s">
        <v>4</v>
      </c>
      <c r="E3002" s="19"/>
    </row>
    <row r="3003" spans="1:6" s="29" customFormat="1" x14ac:dyDescent="0.25">
      <c r="B3003" s="30" t="s">
        <v>2851</v>
      </c>
      <c r="C3003" s="30"/>
      <c r="D3003" s="30" t="s">
        <v>84</v>
      </c>
      <c r="E3003" s="35" t="s">
        <v>9</v>
      </c>
    </row>
    <row r="3004" spans="1:6" s="29" customFormat="1" x14ac:dyDescent="0.25">
      <c r="B3004" s="30" t="s">
        <v>2852</v>
      </c>
      <c r="C3004" s="30"/>
      <c r="D3004" s="30" t="s">
        <v>4</v>
      </c>
      <c r="E3004" s="35" t="s">
        <v>9</v>
      </c>
    </row>
    <row r="3005" spans="1:6" s="29" customFormat="1" x14ac:dyDescent="0.25">
      <c r="B3005" s="30" t="s">
        <v>2853</v>
      </c>
      <c r="C3005" s="30"/>
      <c r="D3005" s="30" t="s">
        <v>4</v>
      </c>
      <c r="E3005" s="35" t="s">
        <v>9</v>
      </c>
    </row>
    <row r="3006" spans="1:6" s="29" customFormat="1" x14ac:dyDescent="0.25">
      <c r="A3006" s="3" t="s">
        <v>4274</v>
      </c>
      <c r="B3006" s="30" t="s">
        <v>2854</v>
      </c>
      <c r="C3006" s="3" t="s">
        <v>4500</v>
      </c>
      <c r="D3006" s="30" t="s">
        <v>4</v>
      </c>
      <c r="E3006" s="35" t="s">
        <v>9</v>
      </c>
    </row>
    <row r="3007" spans="1:6" s="29" customFormat="1" x14ac:dyDescent="0.25">
      <c r="B3007" s="30" t="s">
        <v>2855</v>
      </c>
      <c r="C3007" s="30"/>
      <c r="D3007" s="30" t="s">
        <v>4</v>
      </c>
      <c r="E3007" s="19"/>
    </row>
    <row r="3008" spans="1:6" s="29" customFormat="1" x14ac:dyDescent="0.25">
      <c r="B3008" s="29" t="str">
        <f>UPPER(A3006)</f>
        <v>STIFTUNG DES SBAO</v>
      </c>
      <c r="C3008" s="30"/>
      <c r="D3008" s="29" t="str">
        <f>UPPER(C3006)</f>
        <v>ADLIGENSWIL</v>
      </c>
      <c r="E3008" s="35" t="s">
        <v>9</v>
      </c>
    </row>
    <row r="3009" spans="1:5" s="29" customFormat="1" x14ac:dyDescent="0.25">
      <c r="B3009" s="30" t="s">
        <v>2856</v>
      </c>
      <c r="C3009" s="30"/>
      <c r="D3009" s="30" t="s">
        <v>48</v>
      </c>
      <c r="E3009" s="35" t="s">
        <v>9</v>
      </c>
    </row>
    <row r="3010" spans="1:5" s="29" customFormat="1" x14ac:dyDescent="0.25">
      <c r="A3010" s="3" t="s">
        <v>4275</v>
      </c>
      <c r="B3010" s="30" t="s">
        <v>2857</v>
      </c>
      <c r="C3010" s="3" t="s">
        <v>4496</v>
      </c>
      <c r="D3010" s="30" t="s">
        <v>4</v>
      </c>
      <c r="E3010" s="35" t="s">
        <v>9</v>
      </c>
    </row>
    <row r="3011" spans="1:5" s="29" customFormat="1" x14ac:dyDescent="0.25">
      <c r="B3011" s="30" t="s">
        <v>2858</v>
      </c>
      <c r="C3011" s="30"/>
      <c r="D3011" s="30" t="s">
        <v>4</v>
      </c>
      <c r="E3011" s="19"/>
    </row>
    <row r="3012" spans="1:5" s="29" customFormat="1" x14ac:dyDescent="0.25">
      <c r="B3012" s="29" t="str">
        <f>UPPER(A3010)</f>
        <v>STIFTUNG DOMARENA</v>
      </c>
      <c r="C3012" s="30"/>
      <c r="D3012" s="29" t="str">
        <f>UPPER(C3010)</f>
        <v>MEGGEN</v>
      </c>
      <c r="E3012" s="35" t="s">
        <v>9</v>
      </c>
    </row>
    <row r="3013" spans="1:5" s="29" customFormat="1" x14ac:dyDescent="0.25">
      <c r="B3013" s="30" t="s">
        <v>2859</v>
      </c>
      <c r="C3013" s="30"/>
      <c r="D3013" s="30" t="s">
        <v>175</v>
      </c>
      <c r="E3013" s="35" t="s">
        <v>9</v>
      </c>
    </row>
    <row r="3014" spans="1:5" s="29" customFormat="1" x14ac:dyDescent="0.25">
      <c r="B3014" s="30" t="s">
        <v>2860</v>
      </c>
      <c r="C3014" s="30"/>
      <c r="D3014" s="30" t="s">
        <v>529</v>
      </c>
      <c r="E3014" s="35" t="s">
        <v>9</v>
      </c>
    </row>
    <row r="3015" spans="1:5" s="29" customFormat="1" x14ac:dyDescent="0.25">
      <c r="B3015" s="30" t="s">
        <v>2861</v>
      </c>
      <c r="C3015" s="30"/>
      <c r="D3015" s="30" t="s">
        <v>4</v>
      </c>
      <c r="E3015" s="35" t="s">
        <v>9</v>
      </c>
    </row>
    <row r="3016" spans="1:5" s="29" customFormat="1" x14ac:dyDescent="0.25">
      <c r="B3016" s="30" t="s">
        <v>2862</v>
      </c>
      <c r="C3016" s="30"/>
      <c r="D3016" s="30" t="s">
        <v>2252</v>
      </c>
      <c r="E3016" s="35" t="s">
        <v>9</v>
      </c>
    </row>
    <row r="3017" spans="1:5" s="29" customFormat="1" x14ac:dyDescent="0.25">
      <c r="B3017" s="30" t="s">
        <v>2863</v>
      </c>
      <c r="C3017" s="30"/>
      <c r="D3017" s="30" t="s">
        <v>99</v>
      </c>
      <c r="E3017" s="35" t="s">
        <v>9</v>
      </c>
    </row>
    <row r="3018" spans="1:5" s="29" customFormat="1" x14ac:dyDescent="0.25">
      <c r="B3018" s="30" t="s">
        <v>2864</v>
      </c>
      <c r="C3018" s="30"/>
      <c r="D3018" s="30" t="s">
        <v>4</v>
      </c>
      <c r="E3018" s="35" t="s">
        <v>9</v>
      </c>
    </row>
    <row r="3019" spans="1:5" s="29" customFormat="1" x14ac:dyDescent="0.25">
      <c r="B3019" s="30" t="s">
        <v>2865</v>
      </c>
      <c r="C3019" s="30"/>
      <c r="D3019" s="30" t="s">
        <v>1675</v>
      </c>
      <c r="E3019" s="35" t="s">
        <v>9</v>
      </c>
    </row>
    <row r="3020" spans="1:5" s="29" customFormat="1" x14ac:dyDescent="0.25">
      <c r="B3020" s="30" t="s">
        <v>2866</v>
      </c>
      <c r="C3020" s="30"/>
      <c r="D3020" s="30" t="s">
        <v>4</v>
      </c>
      <c r="E3020" s="35" t="s">
        <v>9</v>
      </c>
    </row>
    <row r="3021" spans="1:5" s="29" customFormat="1" x14ac:dyDescent="0.25">
      <c r="A3021" s="3" t="s">
        <v>4276</v>
      </c>
      <c r="B3021" s="30" t="s">
        <v>2867</v>
      </c>
      <c r="C3021" s="3" t="s">
        <v>4515</v>
      </c>
      <c r="D3021" s="30" t="s">
        <v>451</v>
      </c>
      <c r="E3021" s="35" t="s">
        <v>9</v>
      </c>
    </row>
    <row r="3022" spans="1:5" s="29" customFormat="1" x14ac:dyDescent="0.25">
      <c r="B3022" s="30" t="s">
        <v>2868</v>
      </c>
      <c r="C3022" s="30"/>
      <c r="D3022" s="30" t="s">
        <v>2869</v>
      </c>
      <c r="E3022" s="19"/>
    </row>
    <row r="3023" spans="1:5" s="29" customFormat="1" x14ac:dyDescent="0.25">
      <c r="B3023" s="29" t="str">
        <f>UPPER(A3021)</f>
        <v>STIFTUNG ELEKTROAUSBILDUNGSZENTRUM ZENTRALSCHWEIZ (SEAZ)</v>
      </c>
      <c r="C3023" s="30"/>
      <c r="D3023" s="29" t="str">
        <f>UPPER(C3021)</f>
        <v>HORW</v>
      </c>
      <c r="E3023" s="35" t="s">
        <v>9</v>
      </c>
    </row>
    <row r="3024" spans="1:5" s="29" customFormat="1" x14ac:dyDescent="0.25">
      <c r="B3024" s="30" t="s">
        <v>2870</v>
      </c>
      <c r="C3024" s="30"/>
      <c r="D3024" s="30" t="s">
        <v>4</v>
      </c>
      <c r="E3024" s="35" t="s">
        <v>9</v>
      </c>
    </row>
    <row r="3025" spans="1:6" s="29" customFormat="1" x14ac:dyDescent="0.25">
      <c r="B3025" s="30" t="s">
        <v>2871</v>
      </c>
      <c r="C3025" s="30"/>
      <c r="D3025" s="30" t="s">
        <v>4</v>
      </c>
      <c r="E3025" s="35" t="s">
        <v>9</v>
      </c>
    </row>
    <row r="3026" spans="1:6" s="29" customFormat="1" x14ac:dyDescent="0.25">
      <c r="B3026" s="30" t="s">
        <v>2872</v>
      </c>
      <c r="C3026" s="30"/>
      <c r="D3026" s="30" t="s">
        <v>4</v>
      </c>
      <c r="E3026" s="35" t="s">
        <v>9</v>
      </c>
    </row>
    <row r="3027" spans="1:6" s="29" customFormat="1" x14ac:dyDescent="0.25">
      <c r="B3027" s="30" t="s">
        <v>2873</v>
      </c>
      <c r="C3027" s="30"/>
      <c r="D3027" s="30" t="s">
        <v>4</v>
      </c>
      <c r="E3027" s="35" t="s">
        <v>9</v>
      </c>
    </row>
    <row r="3028" spans="1:6" s="29" customFormat="1" x14ac:dyDescent="0.25">
      <c r="B3028" s="30" t="s">
        <v>2874</v>
      </c>
      <c r="C3028" s="30"/>
      <c r="D3028" s="30" t="s">
        <v>2875</v>
      </c>
      <c r="E3028" s="35" t="s">
        <v>9</v>
      </c>
    </row>
    <row r="3029" spans="1:6" s="29" customFormat="1" x14ac:dyDescent="0.25">
      <c r="B3029" s="30" t="s">
        <v>2876</v>
      </c>
      <c r="C3029" s="30"/>
      <c r="D3029" s="30" t="s">
        <v>2875</v>
      </c>
      <c r="E3029" s="35" t="s">
        <v>9</v>
      </c>
    </row>
    <row r="3030" spans="1:6" s="29" customFormat="1" x14ac:dyDescent="0.25">
      <c r="A3030"/>
      <c r="B3030" s="30" t="s">
        <v>4945</v>
      </c>
      <c r="C3030"/>
      <c r="D3030" s="30" t="s">
        <v>4946</v>
      </c>
      <c r="E3030" s="18">
        <v>42355</v>
      </c>
      <c r="F3030"/>
    </row>
    <row r="3031" spans="1:6" s="29" customFormat="1" x14ac:dyDescent="0.25">
      <c r="A3031" s="3" t="s">
        <v>4277</v>
      </c>
      <c r="B3031" s="30" t="s">
        <v>2877</v>
      </c>
      <c r="C3031" s="3" t="s">
        <v>4493</v>
      </c>
      <c r="D3031" s="30" t="s">
        <v>4</v>
      </c>
      <c r="E3031" s="35"/>
    </row>
    <row r="3032" spans="1:6" s="29" customFormat="1" x14ac:dyDescent="0.25">
      <c r="A3032" s="3" t="s">
        <v>4278</v>
      </c>
      <c r="B3032" s="30" t="s">
        <v>2878</v>
      </c>
      <c r="C3032" s="3" t="s">
        <v>4493</v>
      </c>
      <c r="D3032" s="30" t="s">
        <v>48</v>
      </c>
      <c r="E3032" s="19"/>
    </row>
    <row r="3033" spans="1:6" s="29" customFormat="1" x14ac:dyDescent="0.25">
      <c r="A3033" s="3" t="s">
        <v>4279</v>
      </c>
      <c r="B3033" s="29" t="str">
        <f>UPPER(A3031)</f>
        <v>STIFTUNG FAKSIMILE VERLAG LUZERN</v>
      </c>
      <c r="C3033" s="3" t="s">
        <v>4493</v>
      </c>
      <c r="D3033" s="29" t="str">
        <f>UPPER(C3031)</f>
        <v>LUZERN</v>
      </c>
      <c r="E3033" s="19"/>
    </row>
    <row r="3034" spans="1:6" s="29" customFormat="1" x14ac:dyDescent="0.25">
      <c r="B3034" s="29" t="str">
        <f>UPPER(A3032)</f>
        <v>STIFTUNG FAMILIENHILFE DER KATH. PFARREIEN DER STADT LUZERN</v>
      </c>
      <c r="C3034" s="30"/>
      <c r="D3034" s="29" t="str">
        <f>UPPER(C3032)</f>
        <v>LUZERN</v>
      </c>
      <c r="E3034" s="19"/>
    </row>
    <row r="3035" spans="1:6" s="29" customFormat="1" x14ac:dyDescent="0.25">
      <c r="A3035" s="3" t="s">
        <v>4280</v>
      </c>
      <c r="B3035" s="29" t="str">
        <f>UPPER(A3033)</f>
        <v>STIFTUNG FEIERABEND</v>
      </c>
      <c r="C3035" s="3" t="s">
        <v>4531</v>
      </c>
      <c r="D3035" s="29" t="str">
        <f>UPPER(C3033)</f>
        <v>LUZERN</v>
      </c>
      <c r="E3035" s="35" t="s">
        <v>9</v>
      </c>
    </row>
    <row r="3036" spans="1:6" s="29" customFormat="1" x14ac:dyDescent="0.25">
      <c r="A3036" s="3" t="s">
        <v>4281</v>
      </c>
      <c r="B3036" s="30" t="s">
        <v>2879</v>
      </c>
      <c r="C3036" s="3" t="s">
        <v>4493</v>
      </c>
      <c r="D3036" s="30" t="s">
        <v>1317</v>
      </c>
      <c r="E3036" s="19"/>
    </row>
    <row r="3037" spans="1:6" s="29" customFormat="1" x14ac:dyDescent="0.25">
      <c r="A3037"/>
      <c r="B3037" s="30" t="s">
        <v>4927</v>
      </c>
      <c r="C3037"/>
      <c r="D3037" s="30" t="s">
        <v>4</v>
      </c>
      <c r="E3037" s="18">
        <v>42184</v>
      </c>
      <c r="F3037"/>
    </row>
    <row r="3038" spans="1:6" s="29" customFormat="1" x14ac:dyDescent="0.25">
      <c r="A3038" s="3" t="s">
        <v>4282</v>
      </c>
      <c r="B3038" s="29" t="str">
        <f>UPPER(A3036)</f>
        <v>STIFTUNG FERIENHEIME UND FERIENLAGER DER STADTSCHULEN LUZERN</v>
      </c>
      <c r="C3038" s="3" t="s">
        <v>4493</v>
      </c>
      <c r="D3038" s="29" t="str">
        <f>UPPER(C3036)</f>
        <v>LUZERN</v>
      </c>
      <c r="E3038" s="19"/>
    </row>
    <row r="3039" spans="1:6" s="29" customFormat="1" x14ac:dyDescent="0.25">
      <c r="A3039" s="3" t="s">
        <v>4283</v>
      </c>
      <c r="B3039" s="30" t="s">
        <v>2880</v>
      </c>
      <c r="C3039" s="3" t="s">
        <v>4501</v>
      </c>
      <c r="D3039" s="30" t="s">
        <v>2881</v>
      </c>
      <c r="E3039" s="19"/>
    </row>
    <row r="3040" spans="1:6" s="29" customFormat="1" x14ac:dyDescent="0.25">
      <c r="B3040" s="30" t="s">
        <v>2882</v>
      </c>
      <c r="C3040" s="30"/>
      <c r="D3040" s="30" t="s">
        <v>4</v>
      </c>
      <c r="E3040" s="35" t="s">
        <v>9</v>
      </c>
    </row>
    <row r="3041" spans="1:5" s="29" customFormat="1" x14ac:dyDescent="0.25">
      <c r="B3041" s="30" t="s">
        <v>2883</v>
      </c>
      <c r="C3041" s="30"/>
      <c r="D3041" s="30" t="s">
        <v>4</v>
      </c>
      <c r="E3041" s="35" t="s">
        <v>9</v>
      </c>
    </row>
    <row r="3042" spans="1:5" s="29" customFormat="1" x14ac:dyDescent="0.25">
      <c r="A3042" s="3" t="s">
        <v>4284</v>
      </c>
      <c r="B3042" s="30" t="s">
        <v>2884</v>
      </c>
      <c r="C3042" s="3" t="s">
        <v>4501</v>
      </c>
      <c r="D3042" s="30" t="s">
        <v>2885</v>
      </c>
      <c r="E3042" s="35" t="s">
        <v>9</v>
      </c>
    </row>
    <row r="3043" spans="1:5" s="29" customFormat="1" x14ac:dyDescent="0.25">
      <c r="B3043" s="30" t="s">
        <v>2886</v>
      </c>
      <c r="C3043" s="30"/>
      <c r="D3043" s="30" t="s">
        <v>14</v>
      </c>
      <c r="E3043" s="19"/>
    </row>
    <row r="3044" spans="1:5" s="29" customFormat="1" x14ac:dyDescent="0.25">
      <c r="B3044" s="29" t="str">
        <f>UPPER(A3042)</f>
        <v>STIFTUNG FOTODOKUMENTATION KANTON LUZERN</v>
      </c>
      <c r="C3044" s="30"/>
      <c r="D3044" s="29" t="str">
        <f>UPPER(C3042)</f>
        <v>KRIENS</v>
      </c>
      <c r="E3044" s="35" t="s">
        <v>9</v>
      </c>
    </row>
    <row r="3045" spans="1:5" s="29" customFormat="1" x14ac:dyDescent="0.25">
      <c r="B3045" s="30" t="s">
        <v>2887</v>
      </c>
      <c r="C3045" s="30"/>
      <c r="D3045" s="30" t="s">
        <v>84</v>
      </c>
      <c r="E3045" s="35" t="s">
        <v>9</v>
      </c>
    </row>
    <row r="3046" spans="1:5" s="29" customFormat="1" x14ac:dyDescent="0.25">
      <c r="A3046" s="3" t="s">
        <v>4285</v>
      </c>
      <c r="B3046" s="30" t="s">
        <v>2888</v>
      </c>
      <c r="C3046" s="3" t="s">
        <v>4501</v>
      </c>
      <c r="D3046" s="30" t="s">
        <v>2889</v>
      </c>
      <c r="E3046" s="35" t="s">
        <v>9</v>
      </c>
    </row>
    <row r="3047" spans="1:5" s="29" customFormat="1" x14ac:dyDescent="0.25">
      <c r="A3047" s="3" t="s">
        <v>4286</v>
      </c>
      <c r="B3047" s="30" t="s">
        <v>2890</v>
      </c>
      <c r="C3047" s="3" t="s">
        <v>4493</v>
      </c>
      <c r="D3047" s="30" t="s">
        <v>1796</v>
      </c>
      <c r="E3047" s="19"/>
    </row>
    <row r="3048" spans="1:5" s="29" customFormat="1" x14ac:dyDescent="0.25">
      <c r="B3048" s="30" t="s">
        <v>4702</v>
      </c>
      <c r="D3048" s="30" t="s">
        <v>37</v>
      </c>
      <c r="E3048" s="18">
        <v>40659</v>
      </c>
    </row>
    <row r="3049" spans="1:5" s="29" customFormat="1" x14ac:dyDescent="0.25">
      <c r="A3049" s="3" t="s">
        <v>4287</v>
      </c>
      <c r="B3049" s="29" t="str">
        <f>UPPER(A3047)</f>
        <v>STIFTUNG FREUNDE DES LUCERNE FESTIVAL</v>
      </c>
      <c r="C3049" s="3" t="s">
        <v>4493</v>
      </c>
      <c r="D3049" s="29" t="str">
        <f>UPPER(C3047)</f>
        <v>LUZERN</v>
      </c>
      <c r="E3049" s="19"/>
    </row>
    <row r="3050" spans="1:5" s="29" customFormat="1" x14ac:dyDescent="0.25">
      <c r="B3050" s="29" t="str">
        <f>UPPER(A3049)</f>
        <v>STIFTUNG FREUNDESKREIS INDIEN - HILFE ZUR SELBSTHILFE</v>
      </c>
      <c r="C3050" s="30"/>
      <c r="D3050" s="29" t="str">
        <f>UPPER(C3049)</f>
        <v>LUZERN</v>
      </c>
      <c r="E3050" s="35" t="s">
        <v>9</v>
      </c>
    </row>
    <row r="3051" spans="1:5" s="29" customFormat="1" x14ac:dyDescent="0.25">
      <c r="B3051" s="30" t="s">
        <v>2891</v>
      </c>
      <c r="C3051" s="30"/>
      <c r="D3051" s="30" t="s">
        <v>4</v>
      </c>
      <c r="E3051" s="35" t="s">
        <v>9</v>
      </c>
    </row>
    <row r="3052" spans="1:5" s="29" customFormat="1" x14ac:dyDescent="0.25">
      <c r="B3052" s="30" t="s">
        <v>2892</v>
      </c>
      <c r="C3052" s="30"/>
      <c r="D3052" s="30" t="s">
        <v>4</v>
      </c>
      <c r="E3052" s="35" t="s">
        <v>9</v>
      </c>
    </row>
    <row r="3053" spans="1:5" s="29" customFormat="1" x14ac:dyDescent="0.25">
      <c r="B3053" s="30" t="s">
        <v>2893</v>
      </c>
      <c r="C3053" s="30"/>
      <c r="D3053" s="30" t="s">
        <v>2894</v>
      </c>
      <c r="E3053" s="35" t="s">
        <v>9</v>
      </c>
    </row>
    <row r="3054" spans="1:5" s="29" customFormat="1" x14ac:dyDescent="0.25">
      <c r="B3054" s="30" t="s">
        <v>2895</v>
      </c>
      <c r="C3054" s="30"/>
      <c r="D3054" s="30" t="s">
        <v>2111</v>
      </c>
      <c r="E3054" s="35" t="s">
        <v>9</v>
      </c>
    </row>
    <row r="3055" spans="1:5" s="29" customFormat="1" x14ac:dyDescent="0.25">
      <c r="B3055" s="30" t="s">
        <v>2896</v>
      </c>
      <c r="C3055" s="30"/>
      <c r="D3055" s="30" t="s">
        <v>4</v>
      </c>
      <c r="E3055" s="35" t="s">
        <v>9</v>
      </c>
    </row>
    <row r="3056" spans="1:5" s="29" customFormat="1" x14ac:dyDescent="0.25">
      <c r="B3056" s="30" t="s">
        <v>2897</v>
      </c>
      <c r="C3056" s="30"/>
      <c r="D3056" s="30" t="s">
        <v>4</v>
      </c>
      <c r="E3056" s="35" t="s">
        <v>9</v>
      </c>
    </row>
    <row r="3057" spans="1:5" s="29" customFormat="1" x14ac:dyDescent="0.25">
      <c r="B3057" s="30" t="s">
        <v>2898</v>
      </c>
      <c r="C3057" s="30"/>
      <c r="D3057" s="30" t="s">
        <v>4</v>
      </c>
      <c r="E3057" s="35" t="s">
        <v>9</v>
      </c>
    </row>
    <row r="3058" spans="1:5" s="29" customFormat="1" x14ac:dyDescent="0.25">
      <c r="B3058" s="30" t="s">
        <v>2899</v>
      </c>
      <c r="C3058" s="30"/>
      <c r="D3058" s="30" t="s">
        <v>4</v>
      </c>
      <c r="E3058" s="35" t="s">
        <v>9</v>
      </c>
    </row>
    <row r="3059" spans="1:5" s="29" customFormat="1" x14ac:dyDescent="0.25">
      <c r="B3059" s="30" t="s">
        <v>2900</v>
      </c>
      <c r="C3059" s="30"/>
      <c r="D3059" s="30" t="s">
        <v>2901</v>
      </c>
      <c r="E3059" s="35" t="s">
        <v>9</v>
      </c>
    </row>
    <row r="3060" spans="1:5" s="29" customFormat="1" x14ac:dyDescent="0.25">
      <c r="B3060" s="30" t="s">
        <v>2902</v>
      </c>
      <c r="C3060" s="30"/>
      <c r="D3060" s="30" t="s">
        <v>105</v>
      </c>
      <c r="E3060" s="35" t="s">
        <v>9</v>
      </c>
    </row>
    <row r="3061" spans="1:5" s="29" customFormat="1" x14ac:dyDescent="0.25">
      <c r="A3061" s="3" t="s">
        <v>4288</v>
      </c>
      <c r="B3061" s="30" t="s">
        <v>2903</v>
      </c>
      <c r="C3061" s="3" t="s">
        <v>4493</v>
      </c>
      <c r="D3061" s="30" t="s">
        <v>4</v>
      </c>
      <c r="E3061" s="35" t="s">
        <v>9</v>
      </c>
    </row>
    <row r="3062" spans="1:5" s="29" customFormat="1" x14ac:dyDescent="0.25">
      <c r="B3062" s="30" t="s">
        <v>2904</v>
      </c>
      <c r="C3062" s="30"/>
      <c r="D3062" s="30" t="s">
        <v>4</v>
      </c>
      <c r="E3062" s="19"/>
    </row>
    <row r="3063" spans="1:5" s="29" customFormat="1" x14ac:dyDescent="0.25">
      <c r="B3063" s="29" t="str">
        <f>UPPER(A3061)</f>
        <v>STIFTUNG FÜR DAS LUZERNER SINFONIEORCHESTER (LSO), LUZERN</v>
      </c>
      <c r="C3063" s="30"/>
      <c r="D3063" s="29" t="str">
        <f>UPPER(C3061)</f>
        <v>LUZERN</v>
      </c>
      <c r="E3063" s="35" t="s">
        <v>9</v>
      </c>
    </row>
    <row r="3064" spans="1:5" s="29" customFormat="1" x14ac:dyDescent="0.25">
      <c r="B3064" s="30" t="s">
        <v>2905</v>
      </c>
      <c r="C3064" s="30"/>
      <c r="D3064" s="30" t="s">
        <v>48</v>
      </c>
      <c r="E3064" s="35" t="s">
        <v>9</v>
      </c>
    </row>
    <row r="3065" spans="1:5" s="29" customFormat="1" x14ac:dyDescent="0.25">
      <c r="B3065" s="30" t="s">
        <v>2906</v>
      </c>
      <c r="C3065" s="30"/>
      <c r="D3065" s="30" t="s">
        <v>48</v>
      </c>
      <c r="E3065" s="35" t="s">
        <v>9</v>
      </c>
    </row>
    <row r="3066" spans="1:5" s="29" customFormat="1" x14ac:dyDescent="0.25">
      <c r="B3066" s="30" t="s">
        <v>2907</v>
      </c>
      <c r="C3066" s="30"/>
      <c r="D3066" s="30" t="s">
        <v>4</v>
      </c>
      <c r="E3066" s="35" t="s">
        <v>9</v>
      </c>
    </row>
    <row r="3067" spans="1:5" s="29" customFormat="1" x14ac:dyDescent="0.25">
      <c r="B3067" s="30" t="s">
        <v>2907</v>
      </c>
      <c r="D3067" s="30" t="s">
        <v>4</v>
      </c>
      <c r="E3067" s="19"/>
    </row>
    <row r="3068" spans="1:5" s="29" customFormat="1" x14ac:dyDescent="0.25">
      <c r="B3068" s="30" t="s">
        <v>2908</v>
      </c>
      <c r="C3068" s="30"/>
      <c r="D3068" s="30" t="s">
        <v>2103</v>
      </c>
      <c r="E3068" s="35" t="s">
        <v>9</v>
      </c>
    </row>
    <row r="3069" spans="1:5" s="29" customFormat="1" x14ac:dyDescent="0.25">
      <c r="A3069" s="3" t="s">
        <v>4289</v>
      </c>
      <c r="B3069" s="30" t="s">
        <v>2909</v>
      </c>
      <c r="C3069" s="3" t="s">
        <v>4507</v>
      </c>
      <c r="D3069" s="30" t="s">
        <v>2333</v>
      </c>
      <c r="E3069" s="35" t="s">
        <v>9</v>
      </c>
    </row>
    <row r="3070" spans="1:5" s="29" customFormat="1" x14ac:dyDescent="0.25">
      <c r="A3070" s="3" t="s">
        <v>4290</v>
      </c>
      <c r="B3070" s="30" t="s">
        <v>2910</v>
      </c>
      <c r="C3070" s="3" t="s">
        <v>4493</v>
      </c>
      <c r="D3070" s="30" t="s">
        <v>4</v>
      </c>
      <c r="E3070" s="19"/>
    </row>
    <row r="3071" spans="1:5" s="29" customFormat="1" x14ac:dyDescent="0.25">
      <c r="B3071" s="29" t="str">
        <f>UPPER(A3069)</f>
        <v>STIFTUNG FÜR DIE ENTLEBUCHER JUGEND</v>
      </c>
      <c r="C3071" s="30"/>
      <c r="D3071" s="29" t="str">
        <f>UPPER(C3069)</f>
        <v>SCHÜPFHEIM</v>
      </c>
      <c r="E3071" s="19"/>
    </row>
    <row r="3072" spans="1:5" s="29" customFormat="1" x14ac:dyDescent="0.25">
      <c r="B3072" s="29" t="str">
        <f>UPPER(A3070)</f>
        <v>STIFTUNG FÜR DIE ERHALTUNG DER MUSEGGMAUER</v>
      </c>
      <c r="C3072" s="30"/>
      <c r="D3072" s="29" t="str">
        <f>UPPER(C3070)</f>
        <v>LUZERN</v>
      </c>
      <c r="E3072" s="35" t="s">
        <v>9</v>
      </c>
    </row>
    <row r="3073" spans="1:5" s="29" customFormat="1" x14ac:dyDescent="0.25">
      <c r="B3073" s="30" t="s">
        <v>2911</v>
      </c>
      <c r="C3073" s="30"/>
      <c r="D3073" s="30" t="s">
        <v>4</v>
      </c>
      <c r="E3073" s="35" t="s">
        <v>9</v>
      </c>
    </row>
    <row r="3074" spans="1:5" s="29" customFormat="1" x14ac:dyDescent="0.25">
      <c r="A3074" s="3" t="s">
        <v>4291</v>
      </c>
      <c r="B3074" s="30" t="s">
        <v>2912</v>
      </c>
      <c r="C3074" s="3" t="s">
        <v>4567</v>
      </c>
      <c r="D3074" s="30" t="s">
        <v>4</v>
      </c>
      <c r="E3074" s="35" t="s">
        <v>9</v>
      </c>
    </row>
    <row r="3075" spans="1:5" s="29" customFormat="1" x14ac:dyDescent="0.25">
      <c r="A3075" s="3" t="s">
        <v>4292</v>
      </c>
      <c r="B3075" s="30" t="s">
        <v>2913</v>
      </c>
      <c r="C3075" s="3" t="s">
        <v>4493</v>
      </c>
      <c r="D3075" s="30" t="s">
        <v>2914</v>
      </c>
      <c r="E3075" s="19"/>
    </row>
    <row r="3076" spans="1:5" s="29" customFormat="1" x14ac:dyDescent="0.25">
      <c r="B3076" s="29" t="str">
        <f>UPPER(A3074)</f>
        <v>STIFTUNG FÜR DIE UNTERSTÜTZUNG SOZIALER AUFGABEN IN DER GEMEINDE ROMOOS</v>
      </c>
      <c r="C3076" s="30"/>
      <c r="D3076" s="29" t="str">
        <f>UPPER(C3074)</f>
        <v>ROMOOS</v>
      </c>
      <c r="E3076" s="19"/>
    </row>
    <row r="3077" spans="1:5" s="29" customFormat="1" x14ac:dyDescent="0.25">
      <c r="B3077" s="29" t="str">
        <f>UPPER(A3075)</f>
        <v>STIFTUNG FÜR DIE WIEDERHERSTELLUNG DES FELSENWEGES AM BÜRGENSTOCK</v>
      </c>
      <c r="C3077" s="30"/>
      <c r="D3077" s="29" t="str">
        <f>UPPER(C3075)</f>
        <v>LUZERN</v>
      </c>
      <c r="E3077" s="35" t="s">
        <v>9</v>
      </c>
    </row>
    <row r="3078" spans="1:5" s="29" customFormat="1" x14ac:dyDescent="0.25">
      <c r="B3078" s="30" t="s">
        <v>2915</v>
      </c>
      <c r="C3078" s="30"/>
      <c r="D3078" s="30" t="s">
        <v>4</v>
      </c>
      <c r="E3078" s="35" t="s">
        <v>9</v>
      </c>
    </row>
    <row r="3079" spans="1:5" s="29" customFormat="1" x14ac:dyDescent="0.25">
      <c r="B3079" s="30" t="s">
        <v>2916</v>
      </c>
      <c r="C3079" s="30"/>
      <c r="D3079" s="30" t="s">
        <v>4</v>
      </c>
      <c r="E3079" s="35" t="s">
        <v>9</v>
      </c>
    </row>
    <row r="3080" spans="1:5" s="29" customFormat="1" x14ac:dyDescent="0.25">
      <c r="B3080" s="30" t="s">
        <v>2918</v>
      </c>
      <c r="C3080" s="30"/>
      <c r="D3080" s="30" t="s">
        <v>4</v>
      </c>
      <c r="E3080" s="35" t="s">
        <v>9</v>
      </c>
    </row>
    <row r="3081" spans="1:5" s="29" customFormat="1" x14ac:dyDescent="0.25">
      <c r="B3081" s="30" t="s">
        <v>2917</v>
      </c>
      <c r="C3081" s="30"/>
      <c r="D3081" s="30" t="s">
        <v>4</v>
      </c>
      <c r="E3081" s="35" t="s">
        <v>9</v>
      </c>
    </row>
    <row r="3082" spans="1:5" s="29" customFormat="1" x14ac:dyDescent="0.25">
      <c r="B3082" s="30" t="s">
        <v>2919</v>
      </c>
      <c r="C3082" s="30"/>
      <c r="D3082" s="30" t="s">
        <v>4</v>
      </c>
      <c r="E3082" s="35" t="s">
        <v>9</v>
      </c>
    </row>
    <row r="3083" spans="1:5" s="29" customFormat="1" x14ac:dyDescent="0.25">
      <c r="B3083" s="30" t="s">
        <v>2920</v>
      </c>
      <c r="C3083" s="30"/>
      <c r="D3083" s="30" t="s">
        <v>4</v>
      </c>
      <c r="E3083" s="35" t="s">
        <v>9</v>
      </c>
    </row>
    <row r="3084" spans="1:5" s="29" customFormat="1" x14ac:dyDescent="0.25">
      <c r="B3084" s="30" t="s">
        <v>2921</v>
      </c>
      <c r="C3084" s="30"/>
      <c r="D3084" s="30" t="s">
        <v>1556</v>
      </c>
      <c r="E3084" s="35" t="s">
        <v>9</v>
      </c>
    </row>
    <row r="3085" spans="1:5" s="29" customFormat="1" x14ac:dyDescent="0.25">
      <c r="B3085" s="30" t="s">
        <v>2921</v>
      </c>
      <c r="C3085" s="30"/>
      <c r="D3085" s="30" t="s">
        <v>175</v>
      </c>
      <c r="E3085" s="35" t="s">
        <v>9</v>
      </c>
    </row>
    <row r="3086" spans="1:5" s="29" customFormat="1" x14ac:dyDescent="0.25">
      <c r="B3086" s="30" t="s">
        <v>2922</v>
      </c>
      <c r="C3086" s="30"/>
      <c r="D3086" s="30" t="s">
        <v>1965</v>
      </c>
      <c r="E3086" s="35" t="s">
        <v>9</v>
      </c>
    </row>
    <row r="3087" spans="1:5" s="29" customFormat="1" x14ac:dyDescent="0.25">
      <c r="A3087" s="3" t="s">
        <v>4293</v>
      </c>
      <c r="B3087" s="30" t="s">
        <v>2923</v>
      </c>
      <c r="C3087" s="3" t="s">
        <v>4493</v>
      </c>
      <c r="D3087" s="30" t="s">
        <v>2924</v>
      </c>
      <c r="E3087" s="35" t="s">
        <v>9</v>
      </c>
    </row>
    <row r="3088" spans="1:5" s="29" customFormat="1" x14ac:dyDescent="0.25">
      <c r="B3088" s="30" t="s">
        <v>2925</v>
      </c>
      <c r="C3088" s="30"/>
      <c r="D3088" s="30" t="s">
        <v>4</v>
      </c>
      <c r="E3088" s="19"/>
    </row>
    <row r="3089" spans="1:5" s="29" customFormat="1" x14ac:dyDescent="0.25">
      <c r="B3089" s="29" t="str">
        <f>UPPER(A3087)</f>
        <v>STIFTUNG FÜR HÖRGESCHÄDIGTE</v>
      </c>
      <c r="C3089" s="30"/>
      <c r="D3089" s="29" t="str">
        <f>UPPER(C3087)</f>
        <v>LUZERN</v>
      </c>
      <c r="E3089" s="35" t="s">
        <v>9</v>
      </c>
    </row>
    <row r="3090" spans="1:5" s="29" customFormat="1" x14ac:dyDescent="0.25">
      <c r="B3090" s="30" t="s">
        <v>2926</v>
      </c>
      <c r="C3090" s="30"/>
      <c r="D3090" s="30" t="s">
        <v>4</v>
      </c>
      <c r="E3090" s="35" t="s">
        <v>9</v>
      </c>
    </row>
    <row r="3091" spans="1:5" s="29" customFormat="1" x14ac:dyDescent="0.25">
      <c r="A3091" s="3" t="s">
        <v>4294</v>
      </c>
      <c r="B3091" s="30" t="s">
        <v>2927</v>
      </c>
      <c r="C3091" s="3" t="s">
        <v>4515</v>
      </c>
      <c r="D3091" s="30" t="s">
        <v>4</v>
      </c>
      <c r="E3091" s="35" t="s">
        <v>9</v>
      </c>
    </row>
    <row r="3092" spans="1:5" s="29" customFormat="1" x14ac:dyDescent="0.25">
      <c r="A3092" s="3" t="s">
        <v>4295</v>
      </c>
      <c r="B3092" s="30" t="s">
        <v>2928</v>
      </c>
      <c r="C3092" s="3" t="s">
        <v>4533</v>
      </c>
      <c r="D3092" s="30" t="s">
        <v>957</v>
      </c>
      <c r="E3092" s="19"/>
    </row>
    <row r="3093" spans="1:5" s="29" customFormat="1" x14ac:dyDescent="0.25">
      <c r="B3093" s="29" t="str">
        <f>UPPER(A3091)</f>
        <v>STIFTUNG FÜR INNOVATION UND TECHNISCHE AUSBILDUNG (SITA)</v>
      </c>
      <c r="C3093" s="30"/>
      <c r="D3093" s="29" t="str">
        <f>UPPER(C3091)</f>
        <v>HORW</v>
      </c>
      <c r="E3093" s="19"/>
    </row>
    <row r="3094" spans="1:5" s="29" customFormat="1" x14ac:dyDescent="0.25">
      <c r="B3094" s="29" t="str">
        <f>UPPER(A3092)</f>
        <v>STIFTUNG FÜR INNOVATIVE PROJEKTE IM ROTTAL</v>
      </c>
      <c r="C3094" s="30"/>
      <c r="D3094" s="29" t="str">
        <f>UPPER(C3092)</f>
        <v>RUSWIL</v>
      </c>
      <c r="E3094" s="35" t="s">
        <v>9</v>
      </c>
    </row>
    <row r="3095" spans="1:5" s="29" customFormat="1" x14ac:dyDescent="0.25">
      <c r="B3095" s="30" t="s">
        <v>2929</v>
      </c>
      <c r="C3095" s="30"/>
      <c r="D3095" s="30" t="s">
        <v>1296</v>
      </c>
      <c r="E3095" s="35" t="s">
        <v>9</v>
      </c>
    </row>
    <row r="3096" spans="1:5" s="29" customFormat="1" x14ac:dyDescent="0.25">
      <c r="B3096" s="30" t="s">
        <v>2930</v>
      </c>
      <c r="C3096" s="30"/>
      <c r="D3096" s="30" t="s">
        <v>4</v>
      </c>
      <c r="E3096" s="35" t="s">
        <v>9</v>
      </c>
    </row>
    <row r="3097" spans="1:5" s="29" customFormat="1" x14ac:dyDescent="0.25">
      <c r="A3097" s="3" t="s">
        <v>4296</v>
      </c>
      <c r="B3097" s="30" t="s">
        <v>2931</v>
      </c>
      <c r="C3097" s="3" t="s">
        <v>4496</v>
      </c>
      <c r="D3097" s="30" t="s">
        <v>8</v>
      </c>
      <c r="E3097" s="35" t="s">
        <v>9</v>
      </c>
    </row>
    <row r="3098" spans="1:5" s="29" customFormat="1" x14ac:dyDescent="0.25">
      <c r="B3098" s="30" t="s">
        <v>2932</v>
      </c>
      <c r="C3098" s="30"/>
      <c r="D3098" s="30" t="s">
        <v>4</v>
      </c>
      <c r="E3098" s="19"/>
    </row>
    <row r="3099" spans="1:5" s="29" customFormat="1" x14ac:dyDescent="0.25">
      <c r="B3099" s="29" t="str">
        <f>UPPER(A3097)</f>
        <v>STIFTUNG FÜR JUNGE MUSIKTALENTE</v>
      </c>
      <c r="C3099" s="30"/>
      <c r="D3099" s="29" t="str">
        <f>UPPER(C3097)</f>
        <v>MEGGEN</v>
      </c>
      <c r="E3099" s="35" t="s">
        <v>9</v>
      </c>
    </row>
    <row r="3100" spans="1:5" s="29" customFormat="1" x14ac:dyDescent="0.25">
      <c r="B3100" s="30" t="s">
        <v>2933</v>
      </c>
      <c r="C3100" s="30"/>
      <c r="D3100" s="30" t="s">
        <v>430</v>
      </c>
      <c r="E3100" s="35" t="s">
        <v>9</v>
      </c>
    </row>
    <row r="3101" spans="1:5" s="29" customFormat="1" x14ac:dyDescent="0.25">
      <c r="B3101" s="30" t="s">
        <v>2934</v>
      </c>
      <c r="C3101" s="30"/>
      <c r="D3101" s="30" t="s">
        <v>4</v>
      </c>
      <c r="E3101" s="35" t="s">
        <v>9</v>
      </c>
    </row>
    <row r="3102" spans="1:5" s="29" customFormat="1" x14ac:dyDescent="0.25">
      <c r="B3102" s="30" t="s">
        <v>2935</v>
      </c>
      <c r="C3102" s="30"/>
      <c r="D3102" s="30" t="s">
        <v>4</v>
      </c>
      <c r="E3102" s="35" t="s">
        <v>9</v>
      </c>
    </row>
    <row r="3103" spans="1:5" s="29" customFormat="1" x14ac:dyDescent="0.25">
      <c r="B3103" s="30" t="s">
        <v>2936</v>
      </c>
      <c r="C3103" s="30"/>
      <c r="D3103" s="30" t="s">
        <v>2937</v>
      </c>
      <c r="E3103" s="35" t="s">
        <v>9</v>
      </c>
    </row>
    <row r="3104" spans="1:5" s="29" customFormat="1" x14ac:dyDescent="0.25">
      <c r="B3104" s="30" t="s">
        <v>2938</v>
      </c>
      <c r="C3104" s="30"/>
      <c r="D3104" s="30" t="s">
        <v>37</v>
      </c>
      <c r="E3104" s="35" t="s">
        <v>9</v>
      </c>
    </row>
    <row r="3105" spans="1:6" s="29" customFormat="1" x14ac:dyDescent="0.25">
      <c r="B3105" s="30" t="s">
        <v>2939</v>
      </c>
      <c r="C3105" s="30"/>
      <c r="D3105" s="30" t="s">
        <v>4</v>
      </c>
      <c r="E3105" s="35" t="s">
        <v>9</v>
      </c>
    </row>
    <row r="3106" spans="1:6" s="29" customFormat="1" x14ac:dyDescent="0.25">
      <c r="B3106" s="30" t="s">
        <v>2940</v>
      </c>
      <c r="C3106" s="30"/>
      <c r="D3106" s="30" t="s">
        <v>438</v>
      </c>
      <c r="E3106" s="35" t="s">
        <v>9</v>
      </c>
    </row>
    <row r="3107" spans="1:6" s="29" customFormat="1" x14ac:dyDescent="0.25">
      <c r="B3107" s="30" t="s">
        <v>2941</v>
      </c>
      <c r="C3107" s="30"/>
      <c r="D3107" s="30" t="s">
        <v>430</v>
      </c>
      <c r="E3107" s="35" t="s">
        <v>9</v>
      </c>
    </row>
    <row r="3108" spans="1:6" s="29" customFormat="1" x14ac:dyDescent="0.25">
      <c r="B3108" s="30" t="s">
        <v>2942</v>
      </c>
      <c r="C3108" s="30"/>
      <c r="D3108" s="30" t="s">
        <v>4</v>
      </c>
      <c r="E3108" s="35" t="s">
        <v>9</v>
      </c>
    </row>
    <row r="3109" spans="1:6" s="29" customFormat="1" x14ac:dyDescent="0.25">
      <c r="B3109" s="30" t="s">
        <v>4850</v>
      </c>
      <c r="D3109" s="30" t="s">
        <v>471</v>
      </c>
      <c r="E3109" s="18">
        <v>41150</v>
      </c>
    </row>
    <row r="3110" spans="1:6" s="29" customFormat="1" x14ac:dyDescent="0.25">
      <c r="B3110" s="30" t="s">
        <v>2943</v>
      </c>
      <c r="C3110" s="30"/>
      <c r="D3110" s="30" t="s">
        <v>4</v>
      </c>
      <c r="E3110" s="35" t="s">
        <v>9</v>
      </c>
    </row>
    <row r="3111" spans="1:6" s="29" customFormat="1" x14ac:dyDescent="0.25">
      <c r="A3111" s="3" t="s">
        <v>4297</v>
      </c>
      <c r="B3111" s="30" t="s">
        <v>2944</v>
      </c>
      <c r="C3111" s="3" t="s">
        <v>4533</v>
      </c>
      <c r="D3111" s="30" t="s">
        <v>4</v>
      </c>
      <c r="E3111" s="35" t="s">
        <v>9</v>
      </c>
    </row>
    <row r="3112" spans="1:6" x14ac:dyDescent="0.25">
      <c r="A3112" s="29"/>
      <c r="B3112" s="30" t="s">
        <v>2945</v>
      </c>
      <c r="C3112" s="30"/>
      <c r="D3112" s="30" t="s">
        <v>84</v>
      </c>
      <c r="F3112" s="29"/>
    </row>
    <row r="3113" spans="1:6" s="29" customFormat="1" x14ac:dyDescent="0.25">
      <c r="B3113" s="29" t="str">
        <f>UPPER(A3111)</f>
        <v>STIFTUNG FÜR NATURNAHE LEBENSRÄUME DER GEMEINDE RUSWIL</v>
      </c>
      <c r="C3113" s="30"/>
      <c r="D3113" s="29" t="str">
        <f>UPPER(C3111)</f>
        <v>RUSWIL</v>
      </c>
      <c r="E3113" s="35" t="s">
        <v>9</v>
      </c>
    </row>
    <row r="3114" spans="1:6" s="29" customFormat="1" x14ac:dyDescent="0.25">
      <c r="A3114" s="3" t="s">
        <v>4298</v>
      </c>
      <c r="B3114" s="30" t="s">
        <v>2946</v>
      </c>
      <c r="C3114" s="3" t="s">
        <v>4493</v>
      </c>
      <c r="D3114" s="30" t="s">
        <v>14</v>
      </c>
      <c r="E3114" s="35" t="s">
        <v>9</v>
      </c>
    </row>
    <row r="3115" spans="1:6" s="29" customFormat="1" x14ac:dyDescent="0.25">
      <c r="A3115"/>
      <c r="B3115" s="30" t="s">
        <v>5070</v>
      </c>
      <c r="C3115"/>
      <c r="D3115" s="30" t="s">
        <v>5071</v>
      </c>
      <c r="E3115" s="18">
        <v>43895</v>
      </c>
      <c r="F3115"/>
    </row>
    <row r="3116" spans="1:6" s="29" customFormat="1" x14ac:dyDescent="0.25">
      <c r="B3116" s="30" t="s">
        <v>2947</v>
      </c>
      <c r="C3116" s="30"/>
      <c r="D3116" s="30" t="s">
        <v>37</v>
      </c>
      <c r="E3116" s="19"/>
    </row>
    <row r="3117" spans="1:6" s="29" customFormat="1" x14ac:dyDescent="0.25">
      <c r="B3117" s="30" t="s">
        <v>2948</v>
      </c>
      <c r="C3117" s="30"/>
      <c r="D3117" s="30" t="s">
        <v>2949</v>
      </c>
      <c r="E3117" s="35" t="s">
        <v>9</v>
      </c>
    </row>
    <row r="3118" spans="1:6" s="29" customFormat="1" x14ac:dyDescent="0.25">
      <c r="A3118" s="41"/>
      <c r="B3118" s="30" t="s">
        <v>2950</v>
      </c>
      <c r="C3118" s="41"/>
      <c r="D3118" s="30" t="s">
        <v>2951</v>
      </c>
      <c r="E3118" s="35"/>
    </row>
    <row r="3119" spans="1:6" s="29" customFormat="1" x14ac:dyDescent="0.25">
      <c r="A3119" s="3" t="s">
        <v>4299</v>
      </c>
      <c r="B3119" s="30" t="s">
        <v>2952</v>
      </c>
      <c r="C3119" s="3" t="s">
        <v>4493</v>
      </c>
      <c r="D3119" s="30" t="s">
        <v>4</v>
      </c>
      <c r="E3119" s="19"/>
    </row>
    <row r="3120" spans="1:6" s="29" customFormat="1" x14ac:dyDescent="0.25">
      <c r="A3120" s="3" t="s">
        <v>4300</v>
      </c>
      <c r="B3120" s="29" t="str">
        <f>UPPER(A3119)</f>
        <v>STIFTUNG FÜR SCHUL- UND KIRCHENMUSIK</v>
      </c>
      <c r="C3120" s="3" t="s">
        <v>4580</v>
      </c>
      <c r="D3120" s="29" t="str">
        <f>UPPER(C3119)</f>
        <v>LUZERN</v>
      </c>
      <c r="E3120" s="35" t="s">
        <v>9</v>
      </c>
    </row>
    <row r="3121" spans="1:5" s="29" customFormat="1" x14ac:dyDescent="0.25">
      <c r="A3121" s="3" t="s">
        <v>4301</v>
      </c>
      <c r="B3121" s="30" t="s">
        <v>2953</v>
      </c>
      <c r="C3121" s="3" t="s">
        <v>4581</v>
      </c>
      <c r="D3121" s="30" t="s">
        <v>4</v>
      </c>
      <c r="E3121" s="19"/>
    </row>
    <row r="3122" spans="1:5" s="29" customFormat="1" x14ac:dyDescent="0.25">
      <c r="A3122" s="3" t="s">
        <v>4302</v>
      </c>
      <c r="B3122" s="29" t="str">
        <f>UPPER(A3120)</f>
        <v>STIFTUNG FÜR SCHWERBEHINDERTE LUZERN SSBL</v>
      </c>
      <c r="C3122" s="3" t="s">
        <v>4493</v>
      </c>
      <c r="D3122" s="29" t="str">
        <f>UPPER(C3120)</f>
        <v>EMMEN  (GDE. EBIKON)</v>
      </c>
      <c r="E3122" s="19"/>
    </row>
    <row r="3123" spans="1:5" s="29" customFormat="1" x14ac:dyDescent="0.25">
      <c r="B3123" s="29" t="str">
        <f>UPPER(A3121)</f>
        <v>STIFTUNG FÜR SOZIALE AUFGABEN DOPPLESCHWAND</v>
      </c>
      <c r="C3123" s="30"/>
      <c r="D3123" s="29" t="str">
        <f>UPPER(C3121)</f>
        <v>DOPPLESCHWAND</v>
      </c>
      <c r="E3123" s="19"/>
    </row>
    <row r="3124" spans="1:5" s="29" customFormat="1" x14ac:dyDescent="0.25">
      <c r="A3124" s="3" t="s">
        <v>4303</v>
      </c>
      <c r="B3124" s="29" t="str">
        <f>UPPER(A3122)</f>
        <v>STIFTUNG FÜR SOZIALE, GEISTESWISSENSCHAFTLICHE TÄTIGKEITEN</v>
      </c>
      <c r="C3124" s="3" t="s">
        <v>4548</v>
      </c>
      <c r="D3124" s="29" t="str">
        <f>UPPER(C3122)</f>
        <v>LUZERN</v>
      </c>
      <c r="E3124" s="35" t="s">
        <v>9</v>
      </c>
    </row>
    <row r="3125" spans="1:5" s="29" customFormat="1" x14ac:dyDescent="0.25">
      <c r="B3125" s="30" t="s">
        <v>2954</v>
      </c>
      <c r="C3125" s="30"/>
      <c r="D3125" s="30" t="s">
        <v>4</v>
      </c>
      <c r="E3125" s="19"/>
    </row>
    <row r="3126" spans="1:5" s="29" customFormat="1" x14ac:dyDescent="0.25">
      <c r="B3126" s="29" t="str">
        <f>UPPER(A3124)</f>
        <v>STIFTUNG FÜR SOZIALTHERAPEUTISCHE ARBEIT VILLA ERICA</v>
      </c>
      <c r="C3126" s="30"/>
      <c r="D3126" s="29" t="str">
        <f>UPPER(C3124)</f>
        <v>NEBIKON</v>
      </c>
      <c r="E3126" s="35" t="s">
        <v>9</v>
      </c>
    </row>
    <row r="3127" spans="1:5" s="29" customFormat="1" x14ac:dyDescent="0.25">
      <c r="A3127" s="3" t="s">
        <v>4304</v>
      </c>
      <c r="B3127" s="30" t="s">
        <v>2955</v>
      </c>
      <c r="C3127" s="3" t="s">
        <v>4493</v>
      </c>
      <c r="D3127" s="30" t="s">
        <v>4</v>
      </c>
      <c r="E3127" s="35" t="s">
        <v>9</v>
      </c>
    </row>
    <row r="3128" spans="1:5" s="29" customFormat="1" x14ac:dyDescent="0.25">
      <c r="B3128" s="30" t="s">
        <v>2956</v>
      </c>
      <c r="C3128" s="30"/>
      <c r="D3128" s="30" t="s">
        <v>554</v>
      </c>
      <c r="E3128" s="19"/>
    </row>
    <row r="3129" spans="1:5" s="29" customFormat="1" x14ac:dyDescent="0.25">
      <c r="B3129" s="29" t="str">
        <f>UPPER(A3127)</f>
        <v>STIFTUNG FÜR SUCHENDE</v>
      </c>
      <c r="C3129" s="30"/>
      <c r="D3129" s="29" t="str">
        <f>UPPER(C3127)</f>
        <v>LUZERN</v>
      </c>
      <c r="E3129" s="35" t="s">
        <v>9</v>
      </c>
    </row>
    <row r="3130" spans="1:5" s="29" customFormat="1" x14ac:dyDescent="0.25">
      <c r="B3130" s="30" t="s">
        <v>2957</v>
      </c>
      <c r="C3130" s="30"/>
      <c r="D3130" s="30" t="s">
        <v>4</v>
      </c>
      <c r="E3130" s="35" t="s">
        <v>9</v>
      </c>
    </row>
    <row r="3131" spans="1:5" s="29" customFormat="1" x14ac:dyDescent="0.25">
      <c r="B3131" s="30" t="s">
        <v>2958</v>
      </c>
      <c r="C3131" s="30"/>
      <c r="D3131" s="30" t="s">
        <v>4</v>
      </c>
      <c r="E3131" s="35" t="s">
        <v>9</v>
      </c>
    </row>
    <row r="3132" spans="1:5" s="29" customFormat="1" x14ac:dyDescent="0.25">
      <c r="B3132" s="30" t="s">
        <v>2959</v>
      </c>
      <c r="C3132" s="30"/>
      <c r="D3132" s="30" t="s">
        <v>105</v>
      </c>
      <c r="E3132" s="35" t="s">
        <v>9</v>
      </c>
    </row>
    <row r="3133" spans="1:5" s="29" customFormat="1" x14ac:dyDescent="0.25">
      <c r="B3133" s="30" t="s">
        <v>2960</v>
      </c>
      <c r="C3133" s="30"/>
      <c r="D3133" s="30" t="s">
        <v>438</v>
      </c>
      <c r="E3133" s="35" t="s">
        <v>9</v>
      </c>
    </row>
    <row r="3134" spans="1:5" s="29" customFormat="1" x14ac:dyDescent="0.25">
      <c r="A3134" s="3" t="s">
        <v>4305</v>
      </c>
      <c r="B3134" s="30" t="s">
        <v>2961</v>
      </c>
      <c r="C3134" s="3" t="s">
        <v>4493</v>
      </c>
      <c r="D3134" s="30" t="s">
        <v>203</v>
      </c>
      <c r="E3134" s="35" t="s">
        <v>9</v>
      </c>
    </row>
    <row r="3135" spans="1:5" s="29" customFormat="1" x14ac:dyDescent="0.25">
      <c r="B3135" s="30" t="s">
        <v>2962</v>
      </c>
      <c r="C3135" s="30"/>
      <c r="D3135" s="30" t="s">
        <v>2963</v>
      </c>
      <c r="E3135" s="19"/>
    </row>
    <row r="3136" spans="1:5" s="29" customFormat="1" x14ac:dyDescent="0.25">
      <c r="B3136" s="29" t="str">
        <f>UPPER(A3134)</f>
        <v>STIFTUNG GLETSCHERGARTEN LUZERN</v>
      </c>
      <c r="C3136" s="30"/>
      <c r="D3136" s="29" t="str">
        <f>UPPER(C3134)</f>
        <v>LUZERN</v>
      </c>
      <c r="E3136" s="35" t="s">
        <v>9</v>
      </c>
    </row>
    <row r="3137" spans="1:5" s="29" customFormat="1" x14ac:dyDescent="0.25">
      <c r="B3137" s="30" t="s">
        <v>2964</v>
      </c>
      <c r="C3137" s="30"/>
      <c r="D3137" s="30" t="s">
        <v>105</v>
      </c>
      <c r="E3137" s="35" t="s">
        <v>9</v>
      </c>
    </row>
    <row r="3138" spans="1:5" s="29" customFormat="1" x14ac:dyDescent="0.25">
      <c r="B3138" s="30" t="s">
        <v>4649</v>
      </c>
      <c r="D3138" s="30" t="s">
        <v>12</v>
      </c>
      <c r="E3138" s="18">
        <v>40525</v>
      </c>
    </row>
    <row r="3139" spans="1:5" s="29" customFormat="1" x14ac:dyDescent="0.25">
      <c r="B3139" s="30" t="s">
        <v>2965</v>
      </c>
      <c r="C3139" s="30"/>
      <c r="D3139" s="30" t="s">
        <v>2966</v>
      </c>
      <c r="E3139" s="35" t="s">
        <v>9</v>
      </c>
    </row>
    <row r="3140" spans="1:5" s="29" customFormat="1" x14ac:dyDescent="0.25">
      <c r="B3140" s="30" t="s">
        <v>2968</v>
      </c>
      <c r="C3140" s="30"/>
      <c r="D3140" s="30" t="s">
        <v>84</v>
      </c>
      <c r="E3140" s="35" t="s">
        <v>9</v>
      </c>
    </row>
    <row r="3141" spans="1:5" s="29" customFormat="1" x14ac:dyDescent="0.25">
      <c r="B3141" s="30" t="s">
        <v>2969</v>
      </c>
      <c r="C3141" s="30"/>
      <c r="D3141" s="30" t="s">
        <v>4</v>
      </c>
      <c r="E3141" s="35" t="s">
        <v>2972</v>
      </c>
    </row>
    <row r="3142" spans="1:5" s="29" customFormat="1" x14ac:dyDescent="0.25">
      <c r="B3142" s="30" t="s">
        <v>2970</v>
      </c>
      <c r="C3142" s="30"/>
      <c r="D3142" s="30" t="s">
        <v>2971</v>
      </c>
      <c r="E3142" s="35" t="s">
        <v>9</v>
      </c>
    </row>
    <row r="3143" spans="1:5" s="29" customFormat="1" x14ac:dyDescent="0.25">
      <c r="A3143" s="3" t="s">
        <v>4306</v>
      </c>
      <c r="B3143" s="30" t="s">
        <v>2973</v>
      </c>
      <c r="C3143" s="3" t="s">
        <v>4515</v>
      </c>
      <c r="D3143" s="30" t="s">
        <v>4</v>
      </c>
      <c r="E3143" s="35" t="s">
        <v>9</v>
      </c>
    </row>
    <row r="3144" spans="1:5" s="29" customFormat="1" x14ac:dyDescent="0.25">
      <c r="B3144" s="30" t="s">
        <v>2974</v>
      </c>
      <c r="C3144" s="30"/>
      <c r="D3144" s="30" t="s">
        <v>1243</v>
      </c>
      <c r="E3144" s="19"/>
    </row>
    <row r="3145" spans="1:5" s="29" customFormat="1" x14ac:dyDescent="0.25">
      <c r="B3145" s="29" t="str">
        <f>UPPER(A3143)</f>
        <v>STIFTUNG HAUS AM SEE, KRÄMERSTEIN</v>
      </c>
      <c r="C3145" s="30"/>
      <c r="D3145" s="29" t="str">
        <f>UPPER(C3143)</f>
        <v>HORW</v>
      </c>
      <c r="E3145" s="35" t="s">
        <v>9</v>
      </c>
    </row>
    <row r="3146" spans="1:5" s="29" customFormat="1" x14ac:dyDescent="0.25">
      <c r="B3146" s="30" t="s">
        <v>2975</v>
      </c>
      <c r="C3146" s="30"/>
      <c r="D3146" s="30" t="s">
        <v>839</v>
      </c>
      <c r="E3146" s="35" t="s">
        <v>9</v>
      </c>
    </row>
    <row r="3147" spans="1:5" s="29" customFormat="1" x14ac:dyDescent="0.25">
      <c r="B3147" s="30" t="s">
        <v>2976</v>
      </c>
      <c r="C3147" s="30"/>
      <c r="D3147" s="30" t="s">
        <v>4</v>
      </c>
      <c r="E3147" s="35" t="s">
        <v>9</v>
      </c>
    </row>
    <row r="3148" spans="1:5" s="29" customFormat="1" x14ac:dyDescent="0.25">
      <c r="A3148" s="3" t="s">
        <v>4307</v>
      </c>
      <c r="B3148" s="30" t="s">
        <v>2977</v>
      </c>
      <c r="C3148" s="3" t="s">
        <v>4525</v>
      </c>
      <c r="D3148" s="30" t="s">
        <v>48</v>
      </c>
      <c r="E3148" s="35" t="s">
        <v>9</v>
      </c>
    </row>
    <row r="3149" spans="1:5" s="29" customFormat="1" x14ac:dyDescent="0.25">
      <c r="A3149" s="3" t="s">
        <v>4308</v>
      </c>
      <c r="B3149" s="30" t="s">
        <v>2978</v>
      </c>
      <c r="C3149" s="3" t="s">
        <v>4493</v>
      </c>
      <c r="D3149" s="30" t="s">
        <v>4</v>
      </c>
      <c r="E3149" s="19"/>
    </row>
    <row r="3150" spans="1:5" s="29" customFormat="1" x14ac:dyDescent="0.25">
      <c r="B3150" s="29" t="str">
        <f>UPPER(A3148)</f>
        <v>STIFTUNG HELIAS HELYE</v>
      </c>
      <c r="C3150" s="30"/>
      <c r="D3150" s="29" t="str">
        <f>UPPER(C3148)</f>
        <v>BEROMÜNSTER</v>
      </c>
      <c r="E3150" s="19"/>
    </row>
    <row r="3151" spans="1:5" s="29" customFormat="1" x14ac:dyDescent="0.25">
      <c r="B3151" s="30" t="s">
        <v>4703</v>
      </c>
      <c r="D3151" s="30" t="s">
        <v>1536</v>
      </c>
      <c r="E3151" s="18">
        <v>38908</v>
      </c>
    </row>
    <row r="3152" spans="1:5" s="29" customFormat="1" x14ac:dyDescent="0.25">
      <c r="A3152" s="3" t="s">
        <v>4309</v>
      </c>
      <c r="B3152" s="30" t="s">
        <v>2979</v>
      </c>
      <c r="C3152" s="3" t="s">
        <v>4493</v>
      </c>
      <c r="D3152" s="30" t="s">
        <v>4</v>
      </c>
      <c r="E3152" s="35" t="s">
        <v>9</v>
      </c>
    </row>
    <row r="3153" spans="1:6" s="29" customFormat="1" x14ac:dyDescent="0.25">
      <c r="A3153" s="3" t="s">
        <v>4310</v>
      </c>
      <c r="B3153" s="30" t="s">
        <v>2980</v>
      </c>
      <c r="C3153" s="3" t="s">
        <v>4493</v>
      </c>
      <c r="D3153" s="30" t="s">
        <v>4</v>
      </c>
      <c r="E3153" s="19"/>
    </row>
    <row r="3154" spans="1:6" s="29" customFormat="1" x14ac:dyDescent="0.25">
      <c r="B3154" s="29" t="str">
        <f>UPPER(A3152)</f>
        <v>STIFTUNG HILFE FÜR BETAGTE MENSCHEN IN BEDRAENGNIS</v>
      </c>
      <c r="C3154" s="30"/>
      <c r="D3154" s="29" t="str">
        <f>UPPER(C3152)</f>
        <v>LUZERN</v>
      </c>
      <c r="E3154" s="19"/>
    </row>
    <row r="3155" spans="1:6" s="29" customFormat="1" x14ac:dyDescent="0.25">
      <c r="B3155" s="29" t="str">
        <f>UPPER(A3153)</f>
        <v>STIFTUNG HILFE FÜR JUNGE SCHWEIZER FAMILIEN</v>
      </c>
      <c r="C3155" s="30"/>
      <c r="D3155" s="29" t="str">
        <f>UPPER(C3153)</f>
        <v>LUZERN</v>
      </c>
      <c r="E3155" s="35" t="s">
        <v>9</v>
      </c>
    </row>
    <row r="3156" spans="1:6" s="29" customFormat="1" x14ac:dyDescent="0.25">
      <c r="A3156" s="3" t="s">
        <v>4311</v>
      </c>
      <c r="B3156" s="30" t="s">
        <v>2981</v>
      </c>
      <c r="C3156" s="3" t="s">
        <v>4497</v>
      </c>
      <c r="D3156" s="30" t="s">
        <v>4</v>
      </c>
      <c r="E3156" s="35" t="s">
        <v>9</v>
      </c>
    </row>
    <row r="3157" spans="1:6" s="29" customFormat="1" x14ac:dyDescent="0.25">
      <c r="B3157" s="30" t="s">
        <v>2982</v>
      </c>
      <c r="C3157" s="30"/>
      <c r="D3157" s="30" t="s">
        <v>2477</v>
      </c>
      <c r="E3157" s="19"/>
    </row>
    <row r="3158" spans="1:6" s="29" customFormat="1" x14ac:dyDescent="0.25">
      <c r="B3158" s="29" t="str">
        <f>UPPER(A3156)</f>
        <v>STIFTUNG HIRSCHHOF LUZERN</v>
      </c>
      <c r="C3158" s="30"/>
      <c r="D3158" s="29" t="str">
        <f>UPPER(C3156)</f>
        <v>LUZERN 6</v>
      </c>
      <c r="E3158" s="35" t="s">
        <v>9</v>
      </c>
    </row>
    <row r="3159" spans="1:6" s="29" customFormat="1" x14ac:dyDescent="0.25">
      <c r="B3159" s="30" t="s">
        <v>2983</v>
      </c>
      <c r="C3159" s="30"/>
      <c r="D3159" s="30" t="s">
        <v>2984</v>
      </c>
      <c r="E3159" s="35" t="s">
        <v>9</v>
      </c>
    </row>
    <row r="3160" spans="1:6" s="29" customFormat="1" x14ac:dyDescent="0.25">
      <c r="A3160" s="3" t="s">
        <v>4312</v>
      </c>
      <c r="B3160" s="30" t="s">
        <v>2985</v>
      </c>
      <c r="C3160" s="3" t="s">
        <v>4493</v>
      </c>
      <c r="D3160" s="30" t="s">
        <v>1587</v>
      </c>
      <c r="E3160" s="35" t="s">
        <v>9</v>
      </c>
    </row>
    <row r="3161" spans="1:6" s="29" customFormat="1" x14ac:dyDescent="0.25">
      <c r="B3161" s="30" t="s">
        <v>2986</v>
      </c>
      <c r="C3161" s="30"/>
      <c r="D3161" s="30" t="s">
        <v>438</v>
      </c>
      <c r="E3161" s="19"/>
    </row>
    <row r="3162" spans="1:6" s="29" customFormat="1" x14ac:dyDescent="0.25">
      <c r="B3162" s="30" t="s">
        <v>4658</v>
      </c>
      <c r="D3162" s="30" t="s">
        <v>438</v>
      </c>
      <c r="E3162" s="18">
        <v>40826</v>
      </c>
    </row>
    <row r="3163" spans="1:6" s="29" customFormat="1" x14ac:dyDescent="0.25">
      <c r="A3163"/>
      <c r="B3163" s="30" t="s">
        <v>4951</v>
      </c>
      <c r="C3163"/>
      <c r="D3163" s="30" t="s">
        <v>93</v>
      </c>
      <c r="E3163" s="18">
        <v>42391</v>
      </c>
      <c r="F3163"/>
    </row>
    <row r="3164" spans="1:6" s="29" customFormat="1" x14ac:dyDescent="0.25">
      <c r="A3164"/>
      <c r="B3164" s="30" t="s">
        <v>4939</v>
      </c>
      <c r="C3164"/>
      <c r="D3164" s="30" t="s">
        <v>4</v>
      </c>
      <c r="E3164" s="18">
        <v>42306</v>
      </c>
      <c r="F3164"/>
    </row>
    <row r="3165" spans="1:6" s="29" customFormat="1" x14ac:dyDescent="0.25">
      <c r="A3165"/>
      <c r="B3165" s="30" t="s">
        <v>4958</v>
      </c>
      <c r="C3165"/>
      <c r="D3165" s="30" t="s">
        <v>4</v>
      </c>
      <c r="E3165" s="18">
        <v>42467</v>
      </c>
      <c r="F3165"/>
    </row>
    <row r="3166" spans="1:6" s="29" customFormat="1" x14ac:dyDescent="0.25">
      <c r="A3166" s="3" t="s">
        <v>4313</v>
      </c>
      <c r="B3166" s="30" t="s">
        <v>2987</v>
      </c>
      <c r="C3166" s="3" t="s">
        <v>4493</v>
      </c>
      <c r="D3166" s="30" t="s">
        <v>4</v>
      </c>
      <c r="E3166" s="35" t="s">
        <v>9</v>
      </c>
    </row>
    <row r="3167" spans="1:6" s="29" customFormat="1" x14ac:dyDescent="0.25">
      <c r="A3167" s="3" t="s">
        <v>4314</v>
      </c>
      <c r="B3167" s="30" t="s">
        <v>2988</v>
      </c>
      <c r="C3167" s="3" t="s">
        <v>4539</v>
      </c>
      <c r="D3167" s="30" t="s">
        <v>4</v>
      </c>
      <c r="E3167" s="19"/>
    </row>
    <row r="3168" spans="1:6" s="29" customFormat="1" x14ac:dyDescent="0.25">
      <c r="B3168" s="29" t="str">
        <f>UPPER(A3166)</f>
        <v>STIFTUNG INSTITUT VILLA RHÄTIA</v>
      </c>
      <c r="C3168" s="30"/>
      <c r="D3168" s="29" t="str">
        <f>UPPER(C3166)</f>
        <v>LUZERN</v>
      </c>
      <c r="E3168" s="19"/>
    </row>
    <row r="3169" spans="1:6" s="29" customFormat="1" x14ac:dyDescent="0.25">
      <c r="B3169" s="29" t="str">
        <f>UPPER(A3167)</f>
        <v>STIFTUNG INTELLIGENTPOWER</v>
      </c>
      <c r="C3169" s="30"/>
      <c r="D3169" s="29" t="str">
        <f>UPPER(C3167)</f>
        <v>LUZERN 7</v>
      </c>
      <c r="E3169" s="35" t="s">
        <v>9</v>
      </c>
    </row>
    <row r="3170" spans="1:6" s="29" customFormat="1" x14ac:dyDescent="0.25">
      <c r="A3170" s="3" t="s">
        <v>4315</v>
      </c>
      <c r="B3170" s="30" t="s">
        <v>2989</v>
      </c>
      <c r="C3170" s="3" t="s">
        <v>4568</v>
      </c>
      <c r="D3170" s="30" t="s">
        <v>158</v>
      </c>
      <c r="E3170" s="35" t="s">
        <v>9</v>
      </c>
    </row>
    <row r="3171" spans="1:6" s="29" customFormat="1" x14ac:dyDescent="0.25">
      <c r="B3171" s="30" t="s">
        <v>2990</v>
      </c>
      <c r="C3171" s="30"/>
      <c r="D3171" s="30" t="s">
        <v>1679</v>
      </c>
      <c r="E3171" s="19"/>
    </row>
    <row r="3172" spans="1:6" s="29" customFormat="1" x14ac:dyDescent="0.25">
      <c r="B3172" s="29" t="str">
        <f>UPPER(A3170)</f>
        <v>STIFTUNG J. &amp; W. SCHRÖTER</v>
      </c>
      <c r="C3172" s="30"/>
      <c r="D3172" s="29" t="str">
        <f>UPPER(C3170)</f>
        <v>SCHWARZENBERG</v>
      </c>
      <c r="E3172" s="35" t="s">
        <v>9</v>
      </c>
    </row>
    <row r="3173" spans="1:6" s="29" customFormat="1" x14ac:dyDescent="0.25">
      <c r="B3173" s="30" t="s">
        <v>2991</v>
      </c>
      <c r="C3173" s="30"/>
      <c r="D3173" s="30" t="s">
        <v>4</v>
      </c>
      <c r="E3173" s="35"/>
    </row>
    <row r="3174" spans="1:6" s="29" customFormat="1" x14ac:dyDescent="0.25">
      <c r="A3174" s="3" t="s">
        <v>4316</v>
      </c>
      <c r="B3174" s="30" t="s">
        <v>2992</v>
      </c>
      <c r="C3174" s="3" t="s">
        <v>4519</v>
      </c>
      <c r="D3174" s="30" t="s">
        <v>4</v>
      </c>
      <c r="E3174" s="35" t="s">
        <v>9</v>
      </c>
    </row>
    <row r="3175" spans="1:6" s="29" customFormat="1" x14ac:dyDescent="0.25">
      <c r="B3175" s="30" t="s">
        <v>2992</v>
      </c>
      <c r="D3175" s="30" t="s">
        <v>4</v>
      </c>
      <c r="E3175" s="18">
        <v>40043</v>
      </c>
    </row>
    <row r="3176" spans="1:6" s="29" customFormat="1" x14ac:dyDescent="0.25">
      <c r="A3176"/>
      <c r="B3176" s="30" t="s">
        <v>5090</v>
      </c>
      <c r="C3176"/>
      <c r="D3176" s="30" t="s">
        <v>8</v>
      </c>
      <c r="E3176" s="18">
        <v>44312</v>
      </c>
      <c r="F3176"/>
    </row>
    <row r="3177" spans="1:6" s="29" customFormat="1" x14ac:dyDescent="0.25">
      <c r="A3177" s="3" t="s">
        <v>4317</v>
      </c>
      <c r="B3177" s="30" t="s">
        <v>2993</v>
      </c>
      <c r="C3177" s="3" t="s">
        <v>4493</v>
      </c>
      <c r="D3177" s="30" t="s">
        <v>1679</v>
      </c>
      <c r="E3177" s="19"/>
    </row>
    <row r="3178" spans="1:6" s="29" customFormat="1" x14ac:dyDescent="0.25">
      <c r="A3178" s="3" t="s">
        <v>4318</v>
      </c>
      <c r="B3178" s="29" t="str">
        <f>UPPER(A3177)</f>
        <v>STIFTUNG JOSI J. MEIER - HILFE ZUR SELBSTHILFE</v>
      </c>
      <c r="C3178" s="3" t="s">
        <v>4493</v>
      </c>
      <c r="D3178" s="29" t="str">
        <f>UPPER(C3177)</f>
        <v>LUZERN</v>
      </c>
      <c r="E3178" s="19"/>
    </row>
    <row r="3179" spans="1:6" s="29" customFormat="1" x14ac:dyDescent="0.25">
      <c r="B3179" s="29" t="str">
        <f>UPPER(A3178)</f>
        <v>STIFTUNG JUDENTUM/CHRISTENTUM SJC, C/O GESCHÄFTSSTELLE DES INSTITUTES</v>
      </c>
      <c r="C3179" s="30"/>
      <c r="D3179" s="29" t="str">
        <f>UPPER(C3178)</f>
        <v>LUZERN</v>
      </c>
      <c r="E3179" s="19"/>
    </row>
    <row r="3180" spans="1:6" s="29" customFormat="1" x14ac:dyDescent="0.25">
      <c r="A3180" s="3" t="s">
        <v>4319</v>
      </c>
      <c r="B3180" s="30" t="s">
        <v>2994</v>
      </c>
      <c r="C3180" s="3" t="s">
        <v>4510</v>
      </c>
      <c r="D3180" s="30" t="s">
        <v>471</v>
      </c>
      <c r="E3180" s="35" t="s">
        <v>9</v>
      </c>
    </row>
    <row r="3181" spans="1:6" s="29" customFormat="1" x14ac:dyDescent="0.25">
      <c r="B3181" s="30" t="s">
        <v>2995</v>
      </c>
      <c r="C3181" s="30"/>
      <c r="D3181" s="30" t="s">
        <v>4</v>
      </c>
      <c r="E3181" s="19"/>
    </row>
    <row r="3182" spans="1:6" s="29" customFormat="1" x14ac:dyDescent="0.25">
      <c r="A3182" s="3" t="s">
        <v>4320</v>
      </c>
      <c r="B3182" s="29" t="str">
        <f>UPPER(A3180)</f>
        <v>STIFTUNG JUNGEN EINE BRÜCKE BAUEN</v>
      </c>
      <c r="C3182" s="3" t="s">
        <v>4510</v>
      </c>
      <c r="D3182" s="29" t="str">
        <f>UPPER(C3180)</f>
        <v>SURSEE</v>
      </c>
      <c r="E3182" s="35" t="s">
        <v>9</v>
      </c>
    </row>
    <row r="3183" spans="1:6" s="29" customFormat="1" x14ac:dyDescent="0.25">
      <c r="B3183" s="30" t="s">
        <v>2996</v>
      </c>
      <c r="C3183" s="30"/>
      <c r="D3183" s="30" t="s">
        <v>2761</v>
      </c>
      <c r="E3183" s="19"/>
    </row>
    <row r="3184" spans="1:6" s="29" customFormat="1" x14ac:dyDescent="0.25">
      <c r="B3184" s="29" t="str">
        <f>UPPER(A3182)</f>
        <v>STIFTUNG KAPELLE SPITAL UND PFLEGEHEIM SEEBLICK SURSEE</v>
      </c>
      <c r="C3184" s="30"/>
      <c r="D3184" s="29" t="str">
        <f>UPPER(C3182)</f>
        <v>SURSEE</v>
      </c>
      <c r="E3184" s="35" t="s">
        <v>9</v>
      </c>
    </row>
    <row r="3185" spans="1:6" s="29" customFormat="1" x14ac:dyDescent="0.25">
      <c r="A3185"/>
      <c r="B3185" s="30" t="s">
        <v>5044</v>
      </c>
      <c r="C3185"/>
      <c r="D3185" s="30" t="s">
        <v>3360</v>
      </c>
      <c r="E3185" s="18">
        <v>43424</v>
      </c>
      <c r="F3185"/>
    </row>
    <row r="3186" spans="1:6" s="29" customFormat="1" x14ac:dyDescent="0.25">
      <c r="B3186" s="30" t="s">
        <v>2997</v>
      </c>
      <c r="C3186" s="30"/>
      <c r="D3186" s="30" t="s">
        <v>430</v>
      </c>
      <c r="E3186" s="35" t="s">
        <v>9</v>
      </c>
    </row>
    <row r="3187" spans="1:6" s="29" customFormat="1" x14ac:dyDescent="0.25">
      <c r="B3187" s="30" t="s">
        <v>2998</v>
      </c>
      <c r="C3187" s="30"/>
      <c r="D3187" s="30" t="s">
        <v>1569</v>
      </c>
      <c r="E3187" s="35" t="s">
        <v>9</v>
      </c>
    </row>
    <row r="3188" spans="1:6" s="29" customFormat="1" x14ac:dyDescent="0.25">
      <c r="A3188"/>
      <c r="B3188" s="30" t="s">
        <v>4879</v>
      </c>
      <c r="C3188"/>
      <c r="D3188" s="30" t="s">
        <v>1354</v>
      </c>
      <c r="E3188" s="18">
        <v>41246</v>
      </c>
      <c r="F3188"/>
    </row>
    <row r="3189" spans="1:6" s="29" customFormat="1" x14ac:dyDescent="0.25">
      <c r="A3189"/>
      <c r="B3189" s="30" t="s">
        <v>5104</v>
      </c>
      <c r="C3189"/>
      <c r="D3189" s="30" t="s">
        <v>397</v>
      </c>
      <c r="E3189" s="18">
        <v>44575</v>
      </c>
      <c r="F3189"/>
    </row>
    <row r="3190" spans="1:6" s="29" customFormat="1" x14ac:dyDescent="0.25">
      <c r="B3190" s="30" t="s">
        <v>2999</v>
      </c>
      <c r="C3190" s="30"/>
      <c r="D3190" s="30" t="s">
        <v>1536</v>
      </c>
      <c r="E3190" s="35" t="s">
        <v>9</v>
      </c>
    </row>
    <row r="3191" spans="1:6" s="29" customFormat="1" x14ac:dyDescent="0.25">
      <c r="A3191" s="3" t="s">
        <v>4321</v>
      </c>
      <c r="B3191" s="30" t="s">
        <v>3000</v>
      </c>
      <c r="C3191" s="3" t="s">
        <v>4493</v>
      </c>
      <c r="D3191" s="30" t="s">
        <v>4</v>
      </c>
      <c r="E3191" s="35" t="s">
        <v>9</v>
      </c>
    </row>
    <row r="3192" spans="1:6" s="29" customFormat="1" x14ac:dyDescent="0.25">
      <c r="B3192" s="30" t="s">
        <v>3001</v>
      </c>
      <c r="C3192" s="30"/>
      <c r="D3192" s="30" t="s">
        <v>3002</v>
      </c>
      <c r="E3192" s="19"/>
    </row>
    <row r="3193" spans="1:6" s="29" customFormat="1" x14ac:dyDescent="0.25">
      <c r="B3193" s="29" t="str">
        <f>UPPER(A3191)</f>
        <v>STIFTUNG KINDERHEIM HUBELMATT</v>
      </c>
      <c r="C3193" s="30"/>
      <c r="D3193" s="29" t="str">
        <f>UPPER(C3191)</f>
        <v>LUZERN</v>
      </c>
      <c r="E3193" s="35" t="s">
        <v>9</v>
      </c>
    </row>
    <row r="3194" spans="1:6" s="29" customFormat="1" x14ac:dyDescent="0.25">
      <c r="A3194" s="3" t="s">
        <v>4322</v>
      </c>
      <c r="B3194" s="30" t="s">
        <v>3003</v>
      </c>
      <c r="C3194" s="3" t="s">
        <v>4493</v>
      </c>
      <c r="D3194" s="30" t="s">
        <v>3004</v>
      </c>
      <c r="E3194" s="35" t="s">
        <v>9</v>
      </c>
    </row>
    <row r="3195" spans="1:6" s="29" customFormat="1" x14ac:dyDescent="0.25">
      <c r="B3195" s="30" t="s">
        <v>3005</v>
      </c>
      <c r="C3195" s="30"/>
      <c r="D3195" s="30" t="s">
        <v>4</v>
      </c>
      <c r="E3195" s="19"/>
    </row>
    <row r="3196" spans="1:6" s="29" customFormat="1" x14ac:dyDescent="0.25">
      <c r="B3196" s="30" t="s">
        <v>4704</v>
      </c>
      <c r="D3196" s="30" t="s">
        <v>8</v>
      </c>
      <c r="E3196" s="18">
        <v>38588</v>
      </c>
    </row>
    <row r="3197" spans="1:6" s="29" customFormat="1" x14ac:dyDescent="0.25">
      <c r="B3197" s="30" t="s">
        <v>4705</v>
      </c>
      <c r="D3197" s="30" t="s">
        <v>48</v>
      </c>
      <c r="E3197" s="18">
        <v>40767</v>
      </c>
    </row>
    <row r="3198" spans="1:6" s="29" customFormat="1" x14ac:dyDescent="0.25">
      <c r="B3198" s="30" t="s">
        <v>3006</v>
      </c>
      <c r="C3198" s="30"/>
      <c r="D3198" s="30" t="s">
        <v>4</v>
      </c>
      <c r="E3198" s="19"/>
    </row>
    <row r="3199" spans="1:6" s="29" customFormat="1" x14ac:dyDescent="0.25">
      <c r="B3199" s="30" t="s">
        <v>3007</v>
      </c>
      <c r="C3199" s="30"/>
      <c r="D3199" s="30" t="s">
        <v>4</v>
      </c>
      <c r="E3199" s="19"/>
    </row>
    <row r="3200" spans="1:6" s="29" customFormat="1" x14ac:dyDescent="0.25">
      <c r="B3200" s="30" t="s">
        <v>3008</v>
      </c>
      <c r="C3200" s="30"/>
      <c r="D3200" s="30" t="s">
        <v>4</v>
      </c>
      <c r="E3200" s="35" t="s">
        <v>9</v>
      </c>
    </row>
    <row r="3201" spans="1:5" s="29" customFormat="1" x14ac:dyDescent="0.25">
      <c r="B3201" s="30" t="s">
        <v>3009</v>
      </c>
      <c r="C3201" s="30"/>
      <c r="D3201" s="30" t="s">
        <v>1679</v>
      </c>
      <c r="E3201" s="35" t="s">
        <v>9</v>
      </c>
    </row>
    <row r="3202" spans="1:5" s="29" customFormat="1" x14ac:dyDescent="0.25">
      <c r="A3202" s="3" t="s">
        <v>4323</v>
      </c>
      <c r="B3202" s="30" t="s">
        <v>3010</v>
      </c>
      <c r="C3202" s="3" t="s">
        <v>4493</v>
      </c>
      <c r="D3202" s="30" t="s">
        <v>4</v>
      </c>
      <c r="E3202" s="35" t="s">
        <v>9</v>
      </c>
    </row>
    <row r="3203" spans="1:5" s="29" customFormat="1" x14ac:dyDescent="0.25">
      <c r="A3203" s="3" t="s">
        <v>4324</v>
      </c>
      <c r="B3203" s="30" t="s">
        <v>3011</v>
      </c>
      <c r="C3203" s="3" t="s">
        <v>4510</v>
      </c>
      <c r="D3203" s="30" t="s">
        <v>48</v>
      </c>
      <c r="E3203" s="19"/>
    </row>
    <row r="3204" spans="1:5" s="29" customFormat="1" x14ac:dyDescent="0.25">
      <c r="B3204" s="29" t="str">
        <f>UPPER(A3202)</f>
        <v>STIFTUNG KONZERTHAUS LUZERN</v>
      </c>
      <c r="C3204" s="30"/>
      <c r="D3204" s="29" t="str">
        <f>UPPER(C3202)</f>
        <v>LUZERN</v>
      </c>
      <c r="E3204" s="19"/>
    </row>
    <row r="3205" spans="1:5" s="29" customFormat="1" x14ac:dyDescent="0.25">
      <c r="A3205" s="3" t="s">
        <v>4325</v>
      </c>
      <c r="B3205" s="29" t="str">
        <f>UPPER(A3203)</f>
        <v>STIFTUNG KRANKENPFLEGE SURSEE</v>
      </c>
      <c r="C3205" s="3" t="s">
        <v>4533</v>
      </c>
      <c r="D3205" s="29" t="str">
        <f>UPPER(C3203)</f>
        <v>SURSEE</v>
      </c>
      <c r="E3205" s="35" t="s">
        <v>9</v>
      </c>
    </row>
    <row r="3206" spans="1:5" s="29" customFormat="1" x14ac:dyDescent="0.25">
      <c r="B3206" s="30" t="s">
        <v>3012</v>
      </c>
      <c r="C3206" s="30"/>
      <c r="D3206" s="30" t="s">
        <v>4</v>
      </c>
      <c r="E3206" s="19"/>
    </row>
    <row r="3207" spans="1:5" s="29" customFormat="1" x14ac:dyDescent="0.25">
      <c r="B3207" s="29" t="str">
        <f>UPPER(A3205)</f>
        <v>STIFTUNG KULTURRAUM RUSWIL</v>
      </c>
      <c r="C3207" s="30"/>
      <c r="D3207" s="29" t="str">
        <f>UPPER(C3205)</f>
        <v>RUSWIL</v>
      </c>
      <c r="E3207" s="35" t="s">
        <v>9</v>
      </c>
    </row>
    <row r="3208" spans="1:5" s="29" customFormat="1" x14ac:dyDescent="0.25">
      <c r="B3208" s="30" t="s">
        <v>3013</v>
      </c>
      <c r="C3208" s="30"/>
      <c r="D3208" s="30" t="s">
        <v>3014</v>
      </c>
      <c r="E3208" s="35" t="s">
        <v>9</v>
      </c>
    </row>
    <row r="3209" spans="1:5" s="29" customFormat="1" x14ac:dyDescent="0.25">
      <c r="B3209" s="30" t="s">
        <v>3015</v>
      </c>
      <c r="C3209" s="30"/>
      <c r="D3209" s="30" t="s">
        <v>4</v>
      </c>
      <c r="E3209" s="35" t="s">
        <v>9</v>
      </c>
    </row>
    <row r="3210" spans="1:5" s="29" customFormat="1" x14ac:dyDescent="0.25">
      <c r="B3210" s="30" t="s">
        <v>3016</v>
      </c>
      <c r="C3210" s="30"/>
      <c r="D3210" s="30" t="s">
        <v>3017</v>
      </c>
      <c r="E3210" s="35" t="s">
        <v>9</v>
      </c>
    </row>
    <row r="3211" spans="1:5" s="29" customFormat="1" x14ac:dyDescent="0.25">
      <c r="B3211" s="30" t="s">
        <v>3018</v>
      </c>
      <c r="C3211" s="30"/>
      <c r="D3211" s="30" t="s">
        <v>406</v>
      </c>
      <c r="E3211" s="35" t="s">
        <v>3020</v>
      </c>
    </row>
    <row r="3212" spans="1:5" s="29" customFormat="1" x14ac:dyDescent="0.25">
      <c r="B3212" s="30" t="s">
        <v>3019</v>
      </c>
      <c r="C3212" s="30"/>
      <c r="D3212" s="30" t="s">
        <v>84</v>
      </c>
      <c r="E3212" s="35" t="s">
        <v>9</v>
      </c>
    </row>
    <row r="3213" spans="1:5" s="29" customFormat="1" x14ac:dyDescent="0.25">
      <c r="B3213" s="30" t="s">
        <v>3021</v>
      </c>
      <c r="C3213" s="30"/>
      <c r="D3213" s="30" t="s">
        <v>4</v>
      </c>
      <c r="E3213" s="35" t="s">
        <v>9</v>
      </c>
    </row>
    <row r="3214" spans="1:5" s="29" customFormat="1" x14ac:dyDescent="0.25">
      <c r="B3214" s="30" t="s">
        <v>3022</v>
      </c>
      <c r="C3214" s="30"/>
      <c r="D3214" s="30" t="s">
        <v>4</v>
      </c>
      <c r="E3214" s="35" t="s">
        <v>9</v>
      </c>
    </row>
    <row r="3215" spans="1:5" s="29" customFormat="1" x14ac:dyDescent="0.25">
      <c r="B3215" s="30" t="s">
        <v>3023</v>
      </c>
      <c r="C3215" s="30"/>
      <c r="D3215" s="30" t="s">
        <v>962</v>
      </c>
      <c r="E3215" s="35" t="s">
        <v>9</v>
      </c>
    </row>
    <row r="3216" spans="1:5" s="29" customFormat="1" x14ac:dyDescent="0.25">
      <c r="B3216" s="30" t="s">
        <v>3024</v>
      </c>
      <c r="C3216" s="30"/>
      <c r="D3216" s="30" t="s">
        <v>3025</v>
      </c>
      <c r="E3216" s="35" t="s">
        <v>9</v>
      </c>
    </row>
    <row r="3217" spans="1:5" s="29" customFormat="1" x14ac:dyDescent="0.25">
      <c r="B3217" s="30" t="s">
        <v>3026</v>
      </c>
      <c r="C3217" s="30"/>
      <c r="D3217" s="30" t="s">
        <v>4</v>
      </c>
      <c r="E3217" s="35" t="s">
        <v>9</v>
      </c>
    </row>
    <row r="3218" spans="1:5" s="29" customFormat="1" x14ac:dyDescent="0.25">
      <c r="B3218" s="30" t="s">
        <v>3027</v>
      </c>
      <c r="C3218" s="30"/>
      <c r="D3218" s="30" t="s">
        <v>3028</v>
      </c>
      <c r="E3218" s="35" t="s">
        <v>9</v>
      </c>
    </row>
    <row r="3219" spans="1:5" s="29" customFormat="1" x14ac:dyDescent="0.25">
      <c r="A3219" s="3" t="s">
        <v>4326</v>
      </c>
      <c r="B3219" s="30" t="s">
        <v>3029</v>
      </c>
      <c r="C3219" s="3" t="s">
        <v>4493</v>
      </c>
      <c r="D3219" s="30" t="s">
        <v>4</v>
      </c>
      <c r="E3219" s="35" t="s">
        <v>9</v>
      </c>
    </row>
    <row r="3220" spans="1:5" s="29" customFormat="1" x14ac:dyDescent="0.25">
      <c r="B3220" s="30" t="s">
        <v>3030</v>
      </c>
      <c r="C3220" s="30"/>
      <c r="D3220" s="30" t="s">
        <v>4</v>
      </c>
      <c r="E3220" s="19"/>
    </row>
    <row r="3221" spans="1:5" s="29" customFormat="1" x14ac:dyDescent="0.25">
      <c r="A3221" s="3" t="s">
        <v>4327</v>
      </c>
      <c r="B3221" s="29" t="str">
        <f>UPPER(A3219)</f>
        <v>STIFTUNG LUCERNA</v>
      </c>
      <c r="C3221" s="3" t="s">
        <v>4504</v>
      </c>
      <c r="D3221" s="29" t="str">
        <f>UPPER(C3219)</f>
        <v>LUZERN</v>
      </c>
      <c r="E3221" s="35" t="s">
        <v>9</v>
      </c>
    </row>
    <row r="3222" spans="1:5" s="29" customFormat="1" x14ac:dyDescent="0.25">
      <c r="A3222" s="3" t="s">
        <v>4328</v>
      </c>
      <c r="B3222" s="30" t="s">
        <v>3031</v>
      </c>
      <c r="C3222" s="3" t="s">
        <v>4531</v>
      </c>
      <c r="D3222" s="30" t="s">
        <v>456</v>
      </c>
      <c r="E3222" s="19"/>
    </row>
    <row r="3223" spans="1:5" s="29" customFormat="1" x14ac:dyDescent="0.25">
      <c r="A3223" s="38"/>
      <c r="B3223" s="30" t="s">
        <v>4608</v>
      </c>
      <c r="C3223" s="38"/>
      <c r="D3223" s="30" t="s">
        <v>4609</v>
      </c>
      <c r="E3223" s="19"/>
    </row>
    <row r="3224" spans="1:5" s="29" customFormat="1" x14ac:dyDescent="0.25">
      <c r="A3224" s="3" t="s">
        <v>4329</v>
      </c>
      <c r="B3224" s="29" t="str">
        <f>UPPER(A3222)</f>
        <v>STIFTUNG LUZ POR NIÑOS</v>
      </c>
      <c r="C3224" s="3" t="s">
        <v>4493</v>
      </c>
      <c r="D3224" s="29" t="str">
        <f>UPPER(C3222)</f>
        <v>EBIKON</v>
      </c>
      <c r="E3224" s="19"/>
    </row>
    <row r="3225" spans="1:5" s="29" customFormat="1" x14ac:dyDescent="0.25">
      <c r="A3225" s="3" t="s">
        <v>4330</v>
      </c>
      <c r="B3225" s="29" t="str">
        <f>UPPER(A3224)</f>
        <v>STIFTUNG LUZERNER HELFEN LUZERNERN</v>
      </c>
      <c r="C3225" s="3" t="s">
        <v>4493</v>
      </c>
      <c r="D3225" s="29" t="str">
        <f>UPPER(C3224)</f>
        <v>LUZERN</v>
      </c>
      <c r="E3225" s="19"/>
    </row>
    <row r="3226" spans="1:5" s="29" customFormat="1" x14ac:dyDescent="0.25">
      <c r="B3226" s="29" t="str">
        <f>UPPER(A3225)</f>
        <v>STIFTUNG LUZERNER THEATER</v>
      </c>
      <c r="C3226" s="30"/>
      <c r="D3226" s="29" t="str">
        <f>UPPER(C3225)</f>
        <v>LUZERN</v>
      </c>
      <c r="E3226" s="19"/>
    </row>
    <row r="3227" spans="1:5" s="29" customFormat="1" x14ac:dyDescent="0.25">
      <c r="B3227" s="30" t="s">
        <v>3032</v>
      </c>
      <c r="C3227" s="30"/>
      <c r="D3227" s="30" t="s">
        <v>397</v>
      </c>
      <c r="E3227" s="35" t="s">
        <v>9</v>
      </c>
    </row>
    <row r="3228" spans="1:5" s="29" customFormat="1" x14ac:dyDescent="0.25">
      <c r="A3228" s="3" t="s">
        <v>4331</v>
      </c>
      <c r="B3228" s="30" t="s">
        <v>3033</v>
      </c>
      <c r="C3228" s="3" t="s">
        <v>4568</v>
      </c>
      <c r="D3228" s="30" t="s">
        <v>3034</v>
      </c>
      <c r="E3228" s="35" t="s">
        <v>9</v>
      </c>
    </row>
    <row r="3229" spans="1:5" s="29" customFormat="1" x14ac:dyDescent="0.25">
      <c r="B3229" s="30" t="s">
        <v>3035</v>
      </c>
      <c r="C3229" s="30"/>
      <c r="D3229" s="30" t="s">
        <v>2076</v>
      </c>
      <c r="E3229" s="19"/>
    </row>
    <row r="3230" spans="1:5" s="29" customFormat="1" x14ac:dyDescent="0.25">
      <c r="A3230" s="3" t="s">
        <v>4332</v>
      </c>
      <c r="B3230" s="29" t="str">
        <f>UPPER(A3228)</f>
        <v>STIFTUNG MARIA MONTALDI-BRUN</v>
      </c>
      <c r="C3230" s="3" t="s">
        <v>4493</v>
      </c>
      <c r="D3230" s="29" t="str">
        <f>UPPER(C3228)</f>
        <v>SCHWARZENBERG</v>
      </c>
      <c r="E3230" s="35" t="s">
        <v>9</v>
      </c>
    </row>
    <row r="3231" spans="1:5" s="29" customFormat="1" x14ac:dyDescent="0.25">
      <c r="B3231" s="30" t="s">
        <v>3036</v>
      </c>
      <c r="C3231" s="30"/>
      <c r="D3231" s="30" t="s">
        <v>3037</v>
      </c>
      <c r="E3231" s="19"/>
    </row>
    <row r="3232" spans="1:5" s="29" customFormat="1" x14ac:dyDescent="0.25">
      <c r="A3232" s="3" t="s">
        <v>4333</v>
      </c>
      <c r="B3232" s="29" t="str">
        <f>UPPER(A3230)</f>
        <v>STIFTUNG MARIANNE UND BEAT MÜLLER-BURRI, C/O DR. HANS R. BOESCH, PRÄSIDENT</v>
      </c>
      <c r="C3232" s="3" t="s">
        <v>4497</v>
      </c>
      <c r="D3232" s="29" t="str">
        <f>UPPER(C3230)</f>
        <v>LUZERN</v>
      </c>
      <c r="E3232" s="35" t="s">
        <v>9</v>
      </c>
    </row>
    <row r="3233" spans="1:5" s="29" customFormat="1" x14ac:dyDescent="0.25">
      <c r="A3233" s="3" t="s">
        <v>4334</v>
      </c>
      <c r="B3233" s="30" t="s">
        <v>3038</v>
      </c>
      <c r="C3233" s="3" t="s">
        <v>4561</v>
      </c>
      <c r="D3233" s="30" t="s">
        <v>529</v>
      </c>
      <c r="E3233" s="19"/>
    </row>
    <row r="3234" spans="1:5" s="29" customFormat="1" x14ac:dyDescent="0.25">
      <c r="A3234" s="3" t="s">
        <v>4335</v>
      </c>
      <c r="B3234" s="29" t="str">
        <f>UPPER(A3232)</f>
        <v>STIFTUNG MARTA MARIA GRÄFIN VON SCHLITZ GENANNT VON GÖRTZ</v>
      </c>
      <c r="C3234" s="3" t="s">
        <v>4510</v>
      </c>
      <c r="D3234" s="29" t="str">
        <f>UPPER(C3232)</f>
        <v>LUZERN 6</v>
      </c>
      <c r="E3234" s="19"/>
    </row>
    <row r="3235" spans="1:5" s="29" customFormat="1" x14ac:dyDescent="0.25">
      <c r="B3235" s="29" t="str">
        <f>UPPER(A3233)</f>
        <v>STIFTUNG MARTHA K. KRAMER</v>
      </c>
      <c r="C3235" s="30"/>
      <c r="D3235" s="29" t="str">
        <f>UPPER(C3233)</f>
        <v>AESCH LU</v>
      </c>
      <c r="E3235" s="19"/>
    </row>
    <row r="3236" spans="1:5" s="29" customFormat="1" x14ac:dyDescent="0.25">
      <c r="B3236" s="29" t="str">
        <f>UPPER(A3234)</f>
        <v>STIFTUNG MAURERLEHRHALLEN SURSEE</v>
      </c>
      <c r="C3236" s="30"/>
      <c r="D3236" s="29" t="str">
        <f>UPPER(C3234)</f>
        <v>SURSEE</v>
      </c>
      <c r="E3236" s="35" t="s">
        <v>9</v>
      </c>
    </row>
    <row r="3237" spans="1:5" s="29" customFormat="1" x14ac:dyDescent="0.25">
      <c r="B3237" s="30" t="s">
        <v>3039</v>
      </c>
      <c r="C3237" s="30"/>
      <c r="D3237" s="30" t="s">
        <v>839</v>
      </c>
      <c r="E3237" s="35" t="s">
        <v>9</v>
      </c>
    </row>
    <row r="3238" spans="1:5" s="29" customFormat="1" x14ac:dyDescent="0.25">
      <c r="B3238" s="30" t="s">
        <v>3040</v>
      </c>
      <c r="C3238" s="30"/>
      <c r="D3238" s="30" t="s">
        <v>253</v>
      </c>
      <c r="E3238" s="35" t="s">
        <v>9</v>
      </c>
    </row>
    <row r="3239" spans="1:5" s="29" customFormat="1" x14ac:dyDescent="0.25">
      <c r="B3239" s="30" t="s">
        <v>3041</v>
      </c>
      <c r="C3239" s="30"/>
      <c r="D3239" s="30" t="s">
        <v>4</v>
      </c>
      <c r="E3239" s="35"/>
    </row>
    <row r="3240" spans="1:5" s="29" customFormat="1" x14ac:dyDescent="0.25">
      <c r="B3240" s="30" t="s">
        <v>3041</v>
      </c>
      <c r="C3240" s="30"/>
      <c r="D3240" s="30" t="s">
        <v>82</v>
      </c>
      <c r="E3240" s="35" t="s">
        <v>9</v>
      </c>
    </row>
    <row r="3241" spans="1:5" s="29" customFormat="1" x14ac:dyDescent="0.25">
      <c r="B3241" s="30" t="s">
        <v>3042</v>
      </c>
      <c r="C3241" s="30"/>
      <c r="D3241" s="30" t="s">
        <v>4</v>
      </c>
      <c r="E3241" s="35" t="s">
        <v>9</v>
      </c>
    </row>
    <row r="3242" spans="1:5" s="29" customFormat="1" x14ac:dyDescent="0.25">
      <c r="A3242" s="3" t="s">
        <v>4336</v>
      </c>
      <c r="B3242" s="30" t="s">
        <v>3043</v>
      </c>
      <c r="C3242" s="3" t="s">
        <v>4493</v>
      </c>
      <c r="D3242" s="30" t="s">
        <v>3044</v>
      </c>
      <c r="E3242" s="35" t="s">
        <v>9</v>
      </c>
    </row>
    <row r="3243" spans="1:5" s="29" customFormat="1" x14ac:dyDescent="0.25">
      <c r="B3243" s="30" t="s">
        <v>3045</v>
      </c>
      <c r="C3243" s="30"/>
      <c r="D3243" s="30" t="s">
        <v>406</v>
      </c>
      <c r="E3243" s="19"/>
    </row>
    <row r="3244" spans="1:5" s="29" customFormat="1" x14ac:dyDescent="0.25">
      <c r="B3244" s="29" t="str">
        <f>UPPER(A3242)</f>
        <v>STIFTUNG MONTESSORI-SCHULE</v>
      </c>
      <c r="C3244" s="30"/>
      <c r="D3244" s="29" t="str">
        <f>UPPER(C3242)</f>
        <v>LUZERN</v>
      </c>
      <c r="E3244" s="35" t="s">
        <v>9</v>
      </c>
    </row>
    <row r="3245" spans="1:5" s="29" customFormat="1" x14ac:dyDescent="0.25">
      <c r="B3245" s="30" t="s">
        <v>3046</v>
      </c>
      <c r="C3245" s="30"/>
      <c r="D3245" s="30" t="s">
        <v>2256</v>
      </c>
      <c r="E3245" s="35" t="s">
        <v>9</v>
      </c>
    </row>
    <row r="3246" spans="1:5" s="29" customFormat="1" x14ac:dyDescent="0.25">
      <c r="B3246" s="30" t="s">
        <v>3047</v>
      </c>
      <c r="C3246" s="30"/>
      <c r="D3246" s="30" t="s">
        <v>3048</v>
      </c>
      <c r="E3246" s="35" t="s">
        <v>9</v>
      </c>
    </row>
    <row r="3247" spans="1:5" s="29" customFormat="1" x14ac:dyDescent="0.25">
      <c r="B3247" s="30" t="s">
        <v>3049</v>
      </c>
      <c r="C3247" s="30"/>
      <c r="D3247" s="30" t="s">
        <v>4</v>
      </c>
      <c r="E3247" s="35" t="s">
        <v>9</v>
      </c>
    </row>
    <row r="3248" spans="1:5" s="29" customFormat="1" x14ac:dyDescent="0.25">
      <c r="A3248" s="3" t="s">
        <v>4337</v>
      </c>
      <c r="B3248" s="30" t="s">
        <v>3050</v>
      </c>
      <c r="C3248" s="3" t="s">
        <v>4493</v>
      </c>
      <c r="D3248" s="30" t="s">
        <v>529</v>
      </c>
      <c r="E3248" s="35" t="s">
        <v>9</v>
      </c>
    </row>
    <row r="3249" spans="1:6" s="29" customFormat="1" x14ac:dyDescent="0.25">
      <c r="A3249" s="3" t="s">
        <v>4338</v>
      </c>
      <c r="B3249" s="30" t="s">
        <v>3051</v>
      </c>
      <c r="C3249" s="3" t="s">
        <v>4504</v>
      </c>
      <c r="D3249" s="30" t="s">
        <v>4</v>
      </c>
      <c r="E3249" s="19"/>
    </row>
    <row r="3250" spans="1:6" s="29" customFormat="1" x14ac:dyDescent="0.25">
      <c r="B3250" s="29" t="str">
        <f>UPPER(A3248)</f>
        <v>STIFTUNG MUSIKFORSCHUNG ZENTRALSCHWEIZ</v>
      </c>
      <c r="C3250" s="30"/>
      <c r="D3250" s="29" t="str">
        <f>UPPER(C3248)</f>
        <v>LUZERN</v>
      </c>
      <c r="E3250" s="19"/>
    </row>
    <row r="3251" spans="1:6" s="29" customFormat="1" x14ac:dyDescent="0.25">
      <c r="B3251" s="29" t="str">
        <f>UPPER(A3249)</f>
        <v>STIFTUNG MUSIKSOMMER WEGGIS</v>
      </c>
      <c r="C3251" s="30"/>
      <c r="D3251" s="29" t="str">
        <f>UPPER(C3249)</f>
        <v>WEGGIS</v>
      </c>
      <c r="E3251" s="35" t="s">
        <v>9</v>
      </c>
    </row>
    <row r="3252" spans="1:6" s="29" customFormat="1" x14ac:dyDescent="0.25">
      <c r="B3252" s="30" t="s">
        <v>3052</v>
      </c>
      <c r="C3252" s="30"/>
      <c r="D3252" s="30" t="s">
        <v>4</v>
      </c>
      <c r="E3252" s="35" t="s">
        <v>9</v>
      </c>
    </row>
    <row r="3253" spans="1:6" s="29" customFormat="1" x14ac:dyDescent="0.25">
      <c r="B3253" s="30" t="s">
        <v>3053</v>
      </c>
      <c r="C3253" s="30"/>
      <c r="D3253" s="30" t="s">
        <v>4</v>
      </c>
      <c r="E3253" s="35" t="s">
        <v>9</v>
      </c>
    </row>
    <row r="3254" spans="1:6" s="29" customFormat="1" x14ac:dyDescent="0.25">
      <c r="A3254"/>
      <c r="B3254" s="30" t="s">
        <v>4909</v>
      </c>
      <c r="C3254"/>
      <c r="D3254" s="30" t="s">
        <v>4</v>
      </c>
      <c r="E3254" s="18">
        <v>41974</v>
      </c>
      <c r="F3254"/>
    </row>
    <row r="3255" spans="1:6" s="29" customFormat="1" x14ac:dyDescent="0.25">
      <c r="A3255"/>
      <c r="B3255" s="30" t="s">
        <v>4918</v>
      </c>
      <c r="C3255"/>
      <c r="D3255" s="30" t="s">
        <v>14</v>
      </c>
      <c r="E3255" s="18">
        <v>42080</v>
      </c>
      <c r="F3255"/>
    </row>
    <row r="3256" spans="1:6" s="29" customFormat="1" x14ac:dyDescent="0.25">
      <c r="B3256" s="30" t="s">
        <v>3054</v>
      </c>
      <c r="C3256" s="30"/>
      <c r="D3256" s="30" t="s">
        <v>3055</v>
      </c>
      <c r="E3256" s="35" t="s">
        <v>9</v>
      </c>
    </row>
    <row r="3257" spans="1:6" s="29" customFormat="1" x14ac:dyDescent="0.25">
      <c r="B3257" s="30" t="s">
        <v>3056</v>
      </c>
      <c r="C3257" s="30"/>
      <c r="D3257" s="30" t="s">
        <v>2076</v>
      </c>
      <c r="E3257" s="35" t="s">
        <v>9</v>
      </c>
    </row>
    <row r="3258" spans="1:6" s="29" customFormat="1" x14ac:dyDescent="0.25">
      <c r="B3258" s="30" t="s">
        <v>3057</v>
      </c>
      <c r="C3258" s="30"/>
      <c r="D3258" s="30" t="s">
        <v>1316</v>
      </c>
      <c r="E3258" s="35" t="s">
        <v>9</v>
      </c>
    </row>
    <row r="3259" spans="1:6" s="29" customFormat="1" x14ac:dyDescent="0.25">
      <c r="B3259" s="30" t="s">
        <v>3058</v>
      </c>
      <c r="C3259" s="30"/>
      <c r="D3259" s="30" t="s">
        <v>4</v>
      </c>
      <c r="E3259" s="35" t="s">
        <v>9</v>
      </c>
    </row>
    <row r="3260" spans="1:6" s="29" customFormat="1" x14ac:dyDescent="0.25">
      <c r="B3260" s="30" t="s">
        <v>3059</v>
      </c>
      <c r="C3260" s="30"/>
      <c r="D3260" s="30" t="s">
        <v>3060</v>
      </c>
      <c r="E3260" s="35" t="s">
        <v>9</v>
      </c>
    </row>
    <row r="3261" spans="1:6" s="29" customFormat="1" x14ac:dyDescent="0.25">
      <c r="B3261" s="30" t="s">
        <v>3061</v>
      </c>
      <c r="C3261" s="30"/>
      <c r="D3261" s="30" t="s">
        <v>839</v>
      </c>
      <c r="E3261" s="35" t="s">
        <v>9</v>
      </c>
    </row>
    <row r="3262" spans="1:6" s="29" customFormat="1" x14ac:dyDescent="0.25">
      <c r="B3262" s="30" t="s">
        <v>3062</v>
      </c>
      <c r="C3262" s="30"/>
      <c r="D3262" s="30" t="s">
        <v>4</v>
      </c>
      <c r="E3262" s="35" t="s">
        <v>9</v>
      </c>
    </row>
    <row r="3263" spans="1:6" s="29" customFormat="1" x14ac:dyDescent="0.25">
      <c r="B3263" s="30" t="s">
        <v>3063</v>
      </c>
      <c r="C3263" s="30"/>
      <c r="D3263" s="30" t="s">
        <v>9</v>
      </c>
      <c r="E3263" s="35" t="s">
        <v>9</v>
      </c>
    </row>
    <row r="3264" spans="1:6" s="29" customFormat="1" x14ac:dyDescent="0.25">
      <c r="B3264" s="30" t="s">
        <v>3064</v>
      </c>
      <c r="C3264" s="30"/>
      <c r="D3264" s="30" t="s">
        <v>91</v>
      </c>
      <c r="E3264" s="35" t="s">
        <v>9</v>
      </c>
    </row>
    <row r="3265" spans="1:6" s="29" customFormat="1" x14ac:dyDescent="0.25">
      <c r="B3265" s="30" t="s">
        <v>3065</v>
      </c>
      <c r="C3265" s="30"/>
      <c r="D3265" s="30" t="s">
        <v>1296</v>
      </c>
      <c r="E3265" s="35" t="s">
        <v>9</v>
      </c>
    </row>
    <row r="3266" spans="1:6" s="29" customFormat="1" x14ac:dyDescent="0.25">
      <c r="B3266" s="30" t="s">
        <v>3066</v>
      </c>
      <c r="C3266" s="30"/>
      <c r="D3266" s="30" t="s">
        <v>604</v>
      </c>
      <c r="E3266" s="35" t="s">
        <v>9</v>
      </c>
    </row>
    <row r="3267" spans="1:6" s="29" customFormat="1" x14ac:dyDescent="0.25">
      <c r="B3267" s="30" t="s">
        <v>3067</v>
      </c>
      <c r="C3267" s="30"/>
      <c r="D3267" s="30" t="s">
        <v>3068</v>
      </c>
      <c r="E3267" s="35" t="s">
        <v>9</v>
      </c>
    </row>
    <row r="3268" spans="1:6" s="29" customFormat="1" x14ac:dyDescent="0.25">
      <c r="B3268" s="30" t="s">
        <v>3069</v>
      </c>
      <c r="C3268" s="30"/>
      <c r="D3268" s="30" t="s">
        <v>371</v>
      </c>
      <c r="E3268" s="35" t="s">
        <v>9</v>
      </c>
    </row>
    <row r="3269" spans="1:6" s="29" customFormat="1" x14ac:dyDescent="0.25">
      <c r="B3269" s="30" t="s">
        <v>3070</v>
      </c>
      <c r="C3269" s="30"/>
      <c r="D3269" s="30" t="s">
        <v>408</v>
      </c>
      <c r="E3269" s="35" t="s">
        <v>9</v>
      </c>
    </row>
    <row r="3270" spans="1:6" s="29" customFormat="1" x14ac:dyDescent="0.25">
      <c r="B3270" s="30" t="s">
        <v>3071</v>
      </c>
      <c r="C3270" s="30"/>
      <c r="D3270" s="30" t="s">
        <v>48</v>
      </c>
      <c r="E3270" s="35" t="s">
        <v>9</v>
      </c>
    </row>
    <row r="3271" spans="1:6" s="29" customFormat="1" x14ac:dyDescent="0.25">
      <c r="B3271" s="30" t="s">
        <v>3072</v>
      </c>
      <c r="C3271" s="30"/>
      <c r="D3271" s="30" t="s">
        <v>4</v>
      </c>
      <c r="E3271" s="35" t="s">
        <v>9</v>
      </c>
    </row>
    <row r="3272" spans="1:6" s="29" customFormat="1" x14ac:dyDescent="0.25">
      <c r="B3272" s="30" t="s">
        <v>3073</v>
      </c>
      <c r="C3272" s="30"/>
      <c r="D3272" s="30" t="s">
        <v>1296</v>
      </c>
      <c r="E3272" s="35" t="s">
        <v>9</v>
      </c>
    </row>
    <row r="3273" spans="1:6" s="29" customFormat="1" x14ac:dyDescent="0.25">
      <c r="B3273" s="30" t="s">
        <v>3074</v>
      </c>
      <c r="C3273" s="30"/>
      <c r="D3273" s="30" t="s">
        <v>4</v>
      </c>
      <c r="E3273" s="35" t="s">
        <v>9</v>
      </c>
    </row>
    <row r="3274" spans="1:6" s="29" customFormat="1" x14ac:dyDescent="0.25">
      <c r="B3274" s="30" t="s">
        <v>3075</v>
      </c>
      <c r="C3274" s="30"/>
      <c r="D3274" s="30" t="s">
        <v>4</v>
      </c>
      <c r="E3274" s="35" t="s">
        <v>9</v>
      </c>
    </row>
    <row r="3275" spans="1:6" s="29" customFormat="1" x14ac:dyDescent="0.25">
      <c r="A3275"/>
      <c r="B3275" s="30" t="s">
        <v>5059</v>
      </c>
      <c r="C3275"/>
      <c r="D3275" s="30" t="s">
        <v>1675</v>
      </c>
      <c r="E3275" s="19"/>
      <c r="F3275"/>
    </row>
    <row r="3276" spans="1:6" s="29" customFormat="1" x14ac:dyDescent="0.25">
      <c r="A3276" s="3" t="s">
        <v>4339</v>
      </c>
      <c r="B3276" s="30" t="s">
        <v>3076</v>
      </c>
      <c r="C3276" s="3" t="s">
        <v>4526</v>
      </c>
      <c r="D3276" s="30" t="s">
        <v>1319</v>
      </c>
      <c r="E3276" s="35" t="s">
        <v>9</v>
      </c>
    </row>
    <row r="3277" spans="1:6" s="29" customFormat="1" x14ac:dyDescent="0.25">
      <c r="B3277" s="30" t="s">
        <v>4706</v>
      </c>
      <c r="D3277" s="30" t="s">
        <v>2222</v>
      </c>
      <c r="E3277" s="18">
        <v>39233</v>
      </c>
    </row>
    <row r="3278" spans="1:6" s="29" customFormat="1" x14ac:dyDescent="0.25">
      <c r="A3278" s="3" t="s">
        <v>4340</v>
      </c>
      <c r="B3278" s="30" t="s">
        <v>3077</v>
      </c>
      <c r="C3278" s="3" t="s">
        <v>4493</v>
      </c>
      <c r="D3278" s="30" t="s">
        <v>4</v>
      </c>
      <c r="E3278" s="19"/>
    </row>
    <row r="3279" spans="1:6" s="29" customFormat="1" x14ac:dyDescent="0.25">
      <c r="A3279" s="3" t="s">
        <v>4341</v>
      </c>
      <c r="B3279" s="29" t="str">
        <f>UPPER(A3278)</f>
        <v>STIFTUNG PRO BONO</v>
      </c>
      <c r="C3279" s="3" t="s">
        <v>4493</v>
      </c>
      <c r="D3279" s="29" t="str">
        <f>UPPER(C3278)</f>
        <v>LUZERN</v>
      </c>
      <c r="E3279" s="19"/>
    </row>
    <row r="3280" spans="1:6" s="29" customFormat="1" x14ac:dyDescent="0.25">
      <c r="B3280" s="29" t="str">
        <f>UPPER(A3279)</f>
        <v>STIFTUNG PRO CONTENTI</v>
      </c>
      <c r="C3280" s="30"/>
      <c r="D3280" s="29" t="str">
        <f>UPPER(C3279)</f>
        <v>LUZERN</v>
      </c>
      <c r="E3280" s="19"/>
    </row>
    <row r="3281" spans="1:5" s="29" customFormat="1" x14ac:dyDescent="0.25">
      <c r="B3281" s="30" t="s">
        <v>3078</v>
      </c>
      <c r="C3281" s="30"/>
      <c r="D3281" s="30" t="s">
        <v>3079</v>
      </c>
      <c r="E3281" s="35" t="s">
        <v>9</v>
      </c>
    </row>
    <row r="3282" spans="1:5" s="29" customFormat="1" x14ac:dyDescent="0.25">
      <c r="A3282" s="3" t="s">
        <v>4342</v>
      </c>
      <c r="B3282" s="30" t="s">
        <v>3080</v>
      </c>
      <c r="C3282" s="3" t="s">
        <v>4507</v>
      </c>
      <c r="D3282" s="30" t="s">
        <v>3081</v>
      </c>
      <c r="E3282" s="35" t="s">
        <v>9</v>
      </c>
    </row>
    <row r="3283" spans="1:5" s="29" customFormat="1" x14ac:dyDescent="0.25">
      <c r="B3283" s="30" t="s">
        <v>3082</v>
      </c>
      <c r="C3283" s="30"/>
      <c r="D3283" s="30" t="s">
        <v>3083</v>
      </c>
      <c r="E3283" s="19"/>
    </row>
    <row r="3284" spans="1:5" s="29" customFormat="1" x14ac:dyDescent="0.25">
      <c r="A3284" s="3" t="s">
        <v>4343</v>
      </c>
      <c r="B3284" s="29" t="str">
        <f>UPPER(A3282)</f>
        <v>STIFTUNG PRO HEILIGKREUZ IM ENTLEBUCH</v>
      </c>
      <c r="C3284" s="3" t="s">
        <v>4493</v>
      </c>
      <c r="D3284" s="29" t="str">
        <f>UPPER(C3282)</f>
        <v>SCHÜPFHEIM</v>
      </c>
      <c r="E3284" s="35" t="s">
        <v>9</v>
      </c>
    </row>
    <row r="3285" spans="1:5" s="29" customFormat="1" x14ac:dyDescent="0.25">
      <c r="B3285" s="30" t="s">
        <v>3084</v>
      </c>
      <c r="C3285" s="30"/>
      <c r="D3285" s="30" t="s">
        <v>1820</v>
      </c>
      <c r="E3285" s="19"/>
    </row>
    <row r="3286" spans="1:5" s="29" customFormat="1" x14ac:dyDescent="0.25">
      <c r="B3286" s="29" t="str">
        <f>UPPER(A3284)</f>
        <v>STIFTUNG PRO LIBRO LUZERN, C/O PETER SCHULZ</v>
      </c>
      <c r="C3286" s="30"/>
      <c r="D3286" s="29" t="str">
        <f>UPPER(C3284)</f>
        <v>LUZERN</v>
      </c>
      <c r="E3286" s="35" t="s">
        <v>9</v>
      </c>
    </row>
    <row r="3287" spans="1:5" s="29" customFormat="1" x14ac:dyDescent="0.25">
      <c r="B3287" s="30" t="s">
        <v>3085</v>
      </c>
      <c r="C3287" s="30"/>
      <c r="D3287" s="30" t="s">
        <v>253</v>
      </c>
      <c r="E3287" s="35" t="s">
        <v>9</v>
      </c>
    </row>
    <row r="3288" spans="1:5" s="29" customFormat="1" x14ac:dyDescent="0.25">
      <c r="B3288" s="30" t="s">
        <v>3086</v>
      </c>
      <c r="C3288" s="30"/>
      <c r="D3288" s="30" t="s">
        <v>4</v>
      </c>
      <c r="E3288" s="35" t="s">
        <v>9</v>
      </c>
    </row>
    <row r="3289" spans="1:5" s="29" customFormat="1" x14ac:dyDescent="0.25">
      <c r="B3289" s="30" t="s">
        <v>3087</v>
      </c>
      <c r="C3289" s="30"/>
      <c r="D3289" s="30" t="s">
        <v>438</v>
      </c>
      <c r="E3289" s="35" t="s">
        <v>9</v>
      </c>
    </row>
    <row r="3290" spans="1:5" s="29" customFormat="1" x14ac:dyDescent="0.25">
      <c r="B3290" s="30" t="s">
        <v>3088</v>
      </c>
      <c r="C3290" s="30"/>
      <c r="D3290" s="30" t="s">
        <v>37</v>
      </c>
      <c r="E3290" s="35" t="s">
        <v>9</v>
      </c>
    </row>
    <row r="3291" spans="1:5" s="29" customFormat="1" x14ac:dyDescent="0.25">
      <c r="B3291" s="30" t="s">
        <v>3089</v>
      </c>
      <c r="C3291" s="30"/>
      <c r="D3291" s="30" t="s">
        <v>14</v>
      </c>
      <c r="E3291" s="35" t="s">
        <v>9</v>
      </c>
    </row>
    <row r="3292" spans="1:5" s="29" customFormat="1" x14ac:dyDescent="0.25">
      <c r="A3292" s="3" t="s">
        <v>4344</v>
      </c>
      <c r="B3292" s="30" t="s">
        <v>3090</v>
      </c>
      <c r="C3292" s="3" t="s">
        <v>4563</v>
      </c>
      <c r="D3292" s="30" t="s">
        <v>2011</v>
      </c>
      <c r="E3292" s="35" t="s">
        <v>9</v>
      </c>
    </row>
    <row r="3293" spans="1:5" s="29" customFormat="1" x14ac:dyDescent="0.25">
      <c r="A3293" s="3" t="s">
        <v>4345</v>
      </c>
      <c r="B3293" s="30" t="s">
        <v>3091</v>
      </c>
      <c r="C3293" s="3" t="s">
        <v>4574</v>
      </c>
      <c r="D3293" s="30" t="s">
        <v>3092</v>
      </c>
      <c r="E3293" s="19"/>
    </row>
    <row r="3294" spans="1:5" s="29" customFormat="1" x14ac:dyDescent="0.25">
      <c r="B3294" s="30" t="s">
        <v>3093</v>
      </c>
      <c r="C3294" s="30"/>
      <c r="D3294" s="30" t="s">
        <v>4</v>
      </c>
      <c r="E3294" s="35" t="s">
        <v>9</v>
      </c>
    </row>
    <row r="3295" spans="1:5" s="29" customFormat="1" x14ac:dyDescent="0.25">
      <c r="A3295" s="3" t="s">
        <v>4345</v>
      </c>
      <c r="B3295" s="30" t="s">
        <v>5109</v>
      </c>
      <c r="C3295" s="3" t="s">
        <v>4574</v>
      </c>
      <c r="D3295" s="30" t="s">
        <v>37</v>
      </c>
      <c r="E3295" s="18">
        <v>44643</v>
      </c>
    </row>
    <row r="3296" spans="1:5" s="29" customFormat="1" x14ac:dyDescent="0.25">
      <c r="A3296" s="3" t="s">
        <v>4346</v>
      </c>
      <c r="B3296" s="30" t="s">
        <v>3094</v>
      </c>
      <c r="C3296" s="3" t="s">
        <v>4493</v>
      </c>
      <c r="D3296" s="30" t="s">
        <v>4</v>
      </c>
      <c r="E3296" s="35" t="s">
        <v>9</v>
      </c>
    </row>
    <row r="3297" spans="1:5" s="29" customFormat="1" x14ac:dyDescent="0.25">
      <c r="A3297" s="3" t="s">
        <v>4347</v>
      </c>
      <c r="B3297" s="30" t="s">
        <v>3095</v>
      </c>
      <c r="C3297" s="3" t="s">
        <v>4493</v>
      </c>
      <c r="D3297" s="30" t="s">
        <v>4</v>
      </c>
      <c r="E3297" s="19"/>
    </row>
    <row r="3298" spans="1:5" s="29" customFormat="1" x14ac:dyDescent="0.25">
      <c r="B3298" s="29" t="str">
        <f>UPPER(A3296)</f>
        <v>STIFTUNG QUARTIERANLAGE OBERGÜTSCH</v>
      </c>
      <c r="C3298" s="30"/>
      <c r="D3298" s="29" t="str">
        <f>UPPER(C3296)</f>
        <v>LUZERN</v>
      </c>
      <c r="E3298" s="19"/>
    </row>
    <row r="3299" spans="1:5" s="29" customFormat="1" x14ac:dyDescent="0.25">
      <c r="A3299" s="3" t="s">
        <v>4348</v>
      </c>
      <c r="B3299" s="29" t="str">
        <f>UPPER(A3297)</f>
        <v>STIFTUNG RADIOMUSEUM LUZERN</v>
      </c>
      <c r="C3299" s="3" t="s">
        <v>4493</v>
      </c>
      <c r="D3299" s="29" t="str">
        <f>UPPER(C3297)</f>
        <v>LUZERN</v>
      </c>
      <c r="E3299" s="35" t="s">
        <v>9</v>
      </c>
    </row>
    <row r="3300" spans="1:5" s="29" customFormat="1" x14ac:dyDescent="0.25">
      <c r="B3300" s="30" t="s">
        <v>3096</v>
      </c>
      <c r="C3300" s="30"/>
      <c r="D3300" s="30" t="s">
        <v>397</v>
      </c>
      <c r="E3300" s="19"/>
    </row>
    <row r="3301" spans="1:5" s="29" customFormat="1" x14ac:dyDescent="0.25">
      <c r="B3301" s="29" t="str">
        <f>UPPER(A3299)</f>
        <v>STIFTUNG RAST</v>
      </c>
      <c r="C3301" s="30"/>
      <c r="D3301" s="29" t="str">
        <f>UPPER(C3299)</f>
        <v>LUZERN</v>
      </c>
      <c r="E3301" s="35" t="s">
        <v>9</v>
      </c>
    </row>
    <row r="3302" spans="1:5" s="29" customFormat="1" x14ac:dyDescent="0.25">
      <c r="B3302" s="30" t="s">
        <v>3097</v>
      </c>
      <c r="C3302" s="30"/>
      <c r="D3302" s="30" t="s">
        <v>4</v>
      </c>
      <c r="E3302" s="35" t="s">
        <v>9</v>
      </c>
    </row>
    <row r="3303" spans="1:5" s="29" customFormat="1" x14ac:dyDescent="0.25">
      <c r="B3303" s="30" t="s">
        <v>3098</v>
      </c>
      <c r="C3303" s="30"/>
      <c r="D3303" s="30" t="s">
        <v>438</v>
      </c>
      <c r="E3303" s="35" t="s">
        <v>9</v>
      </c>
    </row>
    <row r="3304" spans="1:5" s="29" customFormat="1" x14ac:dyDescent="0.25">
      <c r="B3304" s="30" t="s">
        <v>3099</v>
      </c>
      <c r="C3304" s="30"/>
      <c r="D3304" s="30" t="s">
        <v>724</v>
      </c>
      <c r="E3304" s="35" t="s">
        <v>9</v>
      </c>
    </row>
    <row r="3305" spans="1:5" s="29" customFormat="1" x14ac:dyDescent="0.25">
      <c r="B3305" s="30" t="s">
        <v>3100</v>
      </c>
      <c r="C3305" s="30"/>
      <c r="D3305" s="30" t="s">
        <v>37</v>
      </c>
      <c r="E3305" s="35" t="s">
        <v>9</v>
      </c>
    </row>
    <row r="3306" spans="1:5" s="29" customFormat="1" x14ac:dyDescent="0.25">
      <c r="B3306" s="30" t="s">
        <v>3101</v>
      </c>
      <c r="C3306" s="30"/>
      <c r="D3306" s="30" t="s">
        <v>406</v>
      </c>
      <c r="E3306" s="35" t="s">
        <v>9</v>
      </c>
    </row>
    <row r="3307" spans="1:5" s="29" customFormat="1" x14ac:dyDescent="0.25">
      <c r="A3307" s="3" t="s">
        <v>4349</v>
      </c>
      <c r="B3307" s="30" t="s">
        <v>3102</v>
      </c>
      <c r="C3307" s="3" t="s">
        <v>4496</v>
      </c>
      <c r="D3307" s="30" t="s">
        <v>84</v>
      </c>
      <c r="E3307" s="35" t="s">
        <v>9</v>
      </c>
    </row>
    <row r="3308" spans="1:5" s="29" customFormat="1" x14ac:dyDescent="0.25">
      <c r="B3308" s="30" t="s">
        <v>3103</v>
      </c>
      <c r="C3308" s="30"/>
      <c r="D3308" s="30" t="s">
        <v>3104</v>
      </c>
      <c r="E3308" s="19"/>
    </row>
    <row r="3309" spans="1:5" s="29" customFormat="1" x14ac:dyDescent="0.25">
      <c r="B3309" s="30" t="s">
        <v>4708</v>
      </c>
      <c r="D3309" s="30" t="s">
        <v>4</v>
      </c>
      <c r="E3309" s="19"/>
    </row>
    <row r="3310" spans="1:5" s="29" customFormat="1" x14ac:dyDescent="0.25">
      <c r="A3310" s="3" t="s">
        <v>4350</v>
      </c>
      <c r="B3310" s="30" t="s">
        <v>3105</v>
      </c>
      <c r="C3310" s="3" t="s">
        <v>4493</v>
      </c>
      <c r="D3310" s="30" t="s">
        <v>4</v>
      </c>
      <c r="E3310" s="19"/>
    </row>
    <row r="3311" spans="1:5" s="29" customFormat="1" x14ac:dyDescent="0.25">
      <c r="B3311" s="29" t="str">
        <f>UPPER(A3310)</f>
        <v>STIFTUNG ROSENGART</v>
      </c>
      <c r="C3311" s="30"/>
      <c r="D3311" s="29" t="str">
        <f>UPPER(C3310)</f>
        <v>LUZERN</v>
      </c>
      <c r="E3311" s="35" t="s">
        <v>9</v>
      </c>
    </row>
    <row r="3312" spans="1:5" s="29" customFormat="1" x14ac:dyDescent="0.25">
      <c r="B3312" s="30" t="s">
        <v>3106</v>
      </c>
      <c r="C3312" s="30"/>
      <c r="D3312" s="30" t="s">
        <v>2333</v>
      </c>
      <c r="E3312" s="35" t="s">
        <v>9</v>
      </c>
    </row>
    <row r="3313" spans="1:6" s="29" customFormat="1" x14ac:dyDescent="0.25">
      <c r="B3313" s="30" t="s">
        <v>3107</v>
      </c>
      <c r="C3313" s="30"/>
      <c r="D3313" s="30" t="s">
        <v>4</v>
      </c>
      <c r="E3313" s="35" t="s">
        <v>9</v>
      </c>
    </row>
    <row r="3314" spans="1:6" s="29" customFormat="1" x14ac:dyDescent="0.25">
      <c r="B3314" s="30" t="s">
        <v>3108</v>
      </c>
      <c r="C3314" s="30"/>
      <c r="D3314" s="30" t="s">
        <v>1317</v>
      </c>
      <c r="E3314" s="35" t="s">
        <v>9</v>
      </c>
    </row>
    <row r="3315" spans="1:6" s="29" customFormat="1" x14ac:dyDescent="0.25">
      <c r="A3315" s="3" t="s">
        <v>4351</v>
      </c>
      <c r="B3315" s="30" t="s">
        <v>3109</v>
      </c>
      <c r="C3315" s="3" t="s">
        <v>4493</v>
      </c>
      <c r="D3315" s="30" t="s">
        <v>510</v>
      </c>
      <c r="E3315" s="35" t="s">
        <v>9</v>
      </c>
    </row>
    <row r="3316" spans="1:6" s="29" customFormat="1" x14ac:dyDescent="0.25">
      <c r="B3316" s="30" t="s">
        <v>3110</v>
      </c>
      <c r="C3316" s="30"/>
      <c r="D3316" s="30" t="s">
        <v>4</v>
      </c>
      <c r="E3316" s="19"/>
    </row>
    <row r="3317" spans="1:6" s="29" customFormat="1" x14ac:dyDescent="0.25">
      <c r="A3317" s="3" t="s">
        <v>4352</v>
      </c>
      <c r="B3317" s="29" t="str">
        <f>UPPER(A3315)</f>
        <v>STIFTUNG SALLE MODULABLE, C/O GESCHÄFTSSTELLE STIFTUNG</v>
      </c>
      <c r="C3317" s="3" t="s">
        <v>4510</v>
      </c>
      <c r="D3317" s="29" t="str">
        <f>UPPER(C3315)</f>
        <v>LUZERN</v>
      </c>
      <c r="E3317" s="35" t="s">
        <v>9</v>
      </c>
    </row>
    <row r="3318" spans="1:6" s="29" customFormat="1" x14ac:dyDescent="0.25">
      <c r="B3318" s="30" t="s">
        <v>3111</v>
      </c>
      <c r="C3318" s="30"/>
      <c r="D3318" s="30" t="s">
        <v>84</v>
      </c>
      <c r="E3318" s="19"/>
    </row>
    <row r="3319" spans="1:6" s="29" customFormat="1" x14ac:dyDescent="0.25">
      <c r="B3319" s="29" t="str">
        <f>UPPER(A3317)</f>
        <v>STIFTUNG SANKTURBAHNHOF SURSEE</v>
      </c>
      <c r="C3319" s="30"/>
      <c r="D3319" s="29" t="str">
        <f>UPPER(C3317)</f>
        <v>SURSEE</v>
      </c>
      <c r="E3319" s="35" t="s">
        <v>9</v>
      </c>
    </row>
    <row r="3320" spans="1:6" s="29" customFormat="1" x14ac:dyDescent="0.25">
      <c r="B3320" s="30" t="s">
        <v>3112</v>
      </c>
      <c r="C3320" s="30"/>
      <c r="D3320" s="30" t="s">
        <v>1587</v>
      </c>
      <c r="E3320" s="35"/>
    </row>
    <row r="3321" spans="1:6" s="29" customFormat="1" x14ac:dyDescent="0.25">
      <c r="A3321" s="3" t="s">
        <v>4353</v>
      </c>
      <c r="B3321" s="30" t="s">
        <v>3113</v>
      </c>
      <c r="C3321" s="3" t="s">
        <v>4564</v>
      </c>
      <c r="D3321" s="30" t="s">
        <v>3114</v>
      </c>
      <c r="E3321" s="35" t="s">
        <v>9</v>
      </c>
    </row>
    <row r="3322" spans="1:6" s="29" customFormat="1" x14ac:dyDescent="0.25">
      <c r="A3322" s="3" t="s">
        <v>4354</v>
      </c>
      <c r="B3322" s="30" t="s">
        <v>3115</v>
      </c>
      <c r="C3322" s="3" t="s">
        <v>4510</v>
      </c>
      <c r="D3322" s="30" t="s">
        <v>1907</v>
      </c>
      <c r="E3322" s="19"/>
    </row>
    <row r="3323" spans="1:6" s="29" customFormat="1" x14ac:dyDescent="0.25">
      <c r="B3323" s="29" t="str">
        <f>UPPER(A3321)</f>
        <v>STIFTUNG SCHLOSS WYHER ETTISWIL</v>
      </c>
      <c r="C3323" s="30"/>
      <c r="D3323" s="29" t="str">
        <f>UPPER(C3321)</f>
        <v>ETTISWIL</v>
      </c>
      <c r="E3323" s="19"/>
    </row>
    <row r="3324" spans="1:6" s="29" customFormat="1" x14ac:dyDescent="0.25">
      <c r="A3324" s="3" t="s">
        <v>4355</v>
      </c>
      <c r="B3324" s="29" t="str">
        <f>UPPER(A3322)</f>
        <v>STIFTUNG SCHULE UND WOHNEN MARIAZELL SURSEE</v>
      </c>
      <c r="C3324" s="3" t="s">
        <v>4504</v>
      </c>
      <c r="D3324" s="29" t="str">
        <f>UPPER(C3322)</f>
        <v>SURSEE</v>
      </c>
      <c r="E3324" s="35" t="s">
        <v>9</v>
      </c>
    </row>
    <row r="3325" spans="1:6" s="29" customFormat="1" x14ac:dyDescent="0.25">
      <c r="B3325" s="30" t="s">
        <v>3116</v>
      </c>
      <c r="C3325" s="30"/>
      <c r="D3325" s="30" t="s">
        <v>1854</v>
      </c>
      <c r="E3325" s="19"/>
    </row>
    <row r="3326" spans="1:6" s="29" customFormat="1" x14ac:dyDescent="0.25">
      <c r="A3326" s="3" t="s">
        <v>4356</v>
      </c>
      <c r="B3326" s="29" t="str">
        <f>UPPER(A3324)</f>
        <v>STIFTUNG SCHULZENTRUM WEGGIS HOTEL &amp; GASTRO FORMATION</v>
      </c>
      <c r="C3326" s="3" t="s">
        <v>4493</v>
      </c>
      <c r="D3326" s="29" t="str">
        <f>UPPER(C3324)</f>
        <v>WEGGIS</v>
      </c>
      <c r="E3326" s="35" t="s">
        <v>9</v>
      </c>
    </row>
    <row r="3327" spans="1:6" x14ac:dyDescent="0.25">
      <c r="A3327" s="29"/>
      <c r="B3327" s="30" t="s">
        <v>3117</v>
      </c>
      <c r="C3327" s="30"/>
      <c r="D3327" s="30" t="s">
        <v>4</v>
      </c>
      <c r="F3327" s="29"/>
    </row>
    <row r="3328" spans="1:6" s="29" customFormat="1" x14ac:dyDescent="0.25">
      <c r="B3328" s="29" t="str">
        <f>UPPER(A3326)</f>
        <v>STIFTUNG SCHWEIZER CHIRURGEN IN AETHIOPIEN</v>
      </c>
      <c r="C3328" s="30"/>
      <c r="D3328" s="29" t="str">
        <f>UPPER(C3326)</f>
        <v>LUZERN</v>
      </c>
      <c r="E3328" s="35" t="s">
        <v>9</v>
      </c>
    </row>
    <row r="3329" spans="1:6" s="29" customFormat="1" x14ac:dyDescent="0.25">
      <c r="B3329" s="30" t="s">
        <v>3118</v>
      </c>
      <c r="C3329" s="30"/>
      <c r="D3329" s="30" t="s">
        <v>2262</v>
      </c>
      <c r="E3329" s="35" t="s">
        <v>9</v>
      </c>
    </row>
    <row r="3330" spans="1:6" s="29" customFormat="1" x14ac:dyDescent="0.25">
      <c r="B3330" s="30" t="s">
        <v>3119</v>
      </c>
      <c r="C3330" s="30"/>
      <c r="D3330" s="30" t="s">
        <v>4</v>
      </c>
      <c r="E3330" s="35" t="s">
        <v>9</v>
      </c>
    </row>
    <row r="3331" spans="1:6" s="29" customFormat="1" x14ac:dyDescent="0.25">
      <c r="B3331" s="30" t="s">
        <v>3120</v>
      </c>
      <c r="C3331" s="30"/>
      <c r="D3331" s="30" t="s">
        <v>2385</v>
      </c>
      <c r="E3331" s="35" t="s">
        <v>9</v>
      </c>
    </row>
    <row r="3332" spans="1:6" s="29" customFormat="1" x14ac:dyDescent="0.25">
      <c r="A3332"/>
      <c r="B3332" s="30" t="s">
        <v>4898</v>
      </c>
      <c r="C3332"/>
      <c r="D3332" s="30" t="s">
        <v>48</v>
      </c>
      <c r="E3332" s="18">
        <v>41786</v>
      </c>
      <c r="F3332"/>
    </row>
    <row r="3333" spans="1:6" s="29" customFormat="1" x14ac:dyDescent="0.25">
      <c r="A3333" s="3" t="s">
        <v>4357</v>
      </c>
      <c r="B3333" s="30" t="s">
        <v>3121</v>
      </c>
      <c r="C3333" s="3" t="s">
        <v>4493</v>
      </c>
      <c r="D3333" s="30" t="s">
        <v>397</v>
      </c>
      <c r="E3333" s="35" t="s">
        <v>9</v>
      </c>
    </row>
    <row r="3334" spans="1:6" s="29" customFormat="1" x14ac:dyDescent="0.25">
      <c r="B3334" s="30" t="s">
        <v>3122</v>
      </c>
      <c r="C3334" s="30"/>
      <c r="D3334" s="30" t="s">
        <v>105</v>
      </c>
      <c r="E3334" s="19"/>
    </row>
    <row r="3335" spans="1:6" s="29" customFormat="1" x14ac:dyDescent="0.25">
      <c r="B3335" s="29" t="str">
        <f>UPPER(A3333)</f>
        <v>STIFTUNG SCHWEIZERISCHE HOTELFACHSCHULE LUZERN (SHL)</v>
      </c>
      <c r="C3335" s="30"/>
      <c r="D3335" s="29" t="str">
        <f>UPPER(C3333)</f>
        <v>LUZERN</v>
      </c>
      <c r="E3335" s="35" t="s">
        <v>9</v>
      </c>
    </row>
    <row r="3336" spans="1:6" s="29" customFormat="1" x14ac:dyDescent="0.25">
      <c r="B3336" s="30" t="s">
        <v>3123</v>
      </c>
      <c r="C3336" s="30"/>
      <c r="D3336" s="30" t="s">
        <v>4</v>
      </c>
      <c r="E3336" s="35" t="s">
        <v>9</v>
      </c>
    </row>
    <row r="3337" spans="1:6" s="29" customFormat="1" x14ac:dyDescent="0.25">
      <c r="B3337" s="30" t="s">
        <v>3124</v>
      </c>
      <c r="C3337" s="30"/>
      <c r="D3337" s="30" t="s">
        <v>4</v>
      </c>
      <c r="E3337" s="35" t="s">
        <v>9</v>
      </c>
    </row>
    <row r="3338" spans="1:6" s="29" customFormat="1" x14ac:dyDescent="0.25">
      <c r="B3338" s="30" t="s">
        <v>3125</v>
      </c>
      <c r="C3338" s="30"/>
      <c r="D3338" s="30" t="s">
        <v>4</v>
      </c>
      <c r="E3338" s="35" t="s">
        <v>9</v>
      </c>
    </row>
    <row r="3339" spans="1:6" s="29" customFormat="1" x14ac:dyDescent="0.25">
      <c r="B3339" s="30" t="s">
        <v>3126</v>
      </c>
      <c r="C3339" s="30"/>
      <c r="D3339" s="30" t="s">
        <v>205</v>
      </c>
      <c r="E3339" s="35" t="s">
        <v>9</v>
      </c>
    </row>
    <row r="3340" spans="1:6" s="29" customFormat="1" x14ac:dyDescent="0.25">
      <c r="B3340" s="30" t="s">
        <v>3127</v>
      </c>
      <c r="C3340" s="30"/>
      <c r="D3340" s="30" t="s">
        <v>4</v>
      </c>
      <c r="E3340" s="35" t="s">
        <v>9</v>
      </c>
    </row>
    <row r="3341" spans="1:6" s="29" customFormat="1" x14ac:dyDescent="0.25">
      <c r="B3341" s="30" t="s">
        <v>3128</v>
      </c>
      <c r="C3341" s="30"/>
      <c r="D3341" s="30" t="s">
        <v>3129</v>
      </c>
      <c r="E3341" s="35" t="s">
        <v>9</v>
      </c>
    </row>
    <row r="3342" spans="1:6" s="29" customFormat="1" x14ac:dyDescent="0.25">
      <c r="B3342" s="30" t="s">
        <v>3130</v>
      </c>
      <c r="C3342" s="30"/>
      <c r="D3342" s="30" t="s">
        <v>510</v>
      </c>
      <c r="E3342" s="35" t="s">
        <v>9</v>
      </c>
    </row>
    <row r="3343" spans="1:6" s="29" customFormat="1" x14ac:dyDescent="0.25">
      <c r="B3343" s="30" t="s">
        <v>3131</v>
      </c>
      <c r="C3343" s="30"/>
      <c r="D3343" s="30" t="s">
        <v>37</v>
      </c>
      <c r="E3343" s="35" t="s">
        <v>9</v>
      </c>
    </row>
    <row r="3344" spans="1:6" s="29" customFormat="1" x14ac:dyDescent="0.25">
      <c r="B3344" s="30" t="s">
        <v>3132</v>
      </c>
      <c r="C3344" s="30"/>
      <c r="D3344" s="30" t="s">
        <v>4</v>
      </c>
      <c r="E3344" s="35" t="s">
        <v>9</v>
      </c>
    </row>
    <row r="3345" spans="1:6" s="29" customFormat="1" x14ac:dyDescent="0.25">
      <c r="B3345" s="30" t="s">
        <v>3133</v>
      </c>
      <c r="C3345" s="30"/>
      <c r="D3345" s="30" t="s">
        <v>3134</v>
      </c>
      <c r="E3345" s="35" t="s">
        <v>9</v>
      </c>
    </row>
    <row r="3346" spans="1:6" s="29" customFormat="1" x14ac:dyDescent="0.25">
      <c r="B3346" s="30" t="s">
        <v>3135</v>
      </c>
      <c r="C3346" s="30"/>
      <c r="D3346" s="30" t="s">
        <v>424</v>
      </c>
      <c r="E3346" s="35" t="s">
        <v>9</v>
      </c>
    </row>
    <row r="3347" spans="1:6" s="29" customFormat="1" x14ac:dyDescent="0.25">
      <c r="B3347" s="30" t="s">
        <v>3136</v>
      </c>
      <c r="C3347" s="30"/>
      <c r="D3347" s="30" t="s">
        <v>3137</v>
      </c>
      <c r="E3347" s="35" t="s">
        <v>9</v>
      </c>
    </row>
    <row r="3348" spans="1:6" s="29" customFormat="1" x14ac:dyDescent="0.25">
      <c r="A3348" s="3" t="s">
        <v>4358</v>
      </c>
      <c r="B3348" s="30" t="s">
        <v>3138</v>
      </c>
      <c r="C3348" s="3" t="s">
        <v>4510</v>
      </c>
      <c r="D3348" s="30" t="s">
        <v>4</v>
      </c>
      <c r="E3348" s="35" t="s">
        <v>9</v>
      </c>
    </row>
    <row r="3349" spans="1:6" s="29" customFormat="1" x14ac:dyDescent="0.25">
      <c r="A3349" s="3" t="s">
        <v>4359</v>
      </c>
      <c r="B3349" s="30" t="s">
        <v>3139</v>
      </c>
      <c r="C3349" s="3" t="s">
        <v>4493</v>
      </c>
      <c r="D3349" s="30" t="s">
        <v>438</v>
      </c>
      <c r="E3349" s="19"/>
    </row>
    <row r="3350" spans="1:6" s="29" customFormat="1" x14ac:dyDescent="0.25">
      <c r="B3350" s="29" t="str">
        <f>UPPER(A3348)</f>
        <v>STIFTUNG SOMEHUUS SURSEE</v>
      </c>
      <c r="C3350" s="30"/>
      <c r="D3350" s="29" t="str">
        <f>UPPER(C3348)</f>
        <v>SURSEE</v>
      </c>
      <c r="E3350" s="19"/>
    </row>
    <row r="3351" spans="1:6" s="29" customFormat="1" x14ac:dyDescent="0.25">
      <c r="B3351" s="29" t="str">
        <f>UPPER(A3349)</f>
        <v>STIFTUNG SONNESCHIIN</v>
      </c>
      <c r="C3351" s="30"/>
      <c r="D3351" s="29" t="str">
        <f>UPPER(C3349)</f>
        <v>LUZERN</v>
      </c>
      <c r="E3351" s="35" t="s">
        <v>9</v>
      </c>
    </row>
    <row r="3352" spans="1:6" s="29" customFormat="1" x14ac:dyDescent="0.25">
      <c r="B3352" s="30" t="s">
        <v>3140</v>
      </c>
      <c r="C3352" s="30"/>
      <c r="D3352" s="30" t="s">
        <v>4</v>
      </c>
      <c r="E3352" s="35" t="s">
        <v>9</v>
      </c>
    </row>
    <row r="3353" spans="1:6" s="29" customFormat="1" x14ac:dyDescent="0.25">
      <c r="B3353" s="30" t="s">
        <v>3141</v>
      </c>
      <c r="C3353" s="30"/>
      <c r="D3353" s="30" t="s">
        <v>4</v>
      </c>
      <c r="E3353" s="35" t="s">
        <v>9</v>
      </c>
    </row>
    <row r="3354" spans="1:6" s="29" customFormat="1" x14ac:dyDescent="0.25">
      <c r="B3354" s="30" t="s">
        <v>3142</v>
      </c>
      <c r="C3354" s="30"/>
      <c r="D3354" s="30" t="s">
        <v>4</v>
      </c>
      <c r="E3354" s="35" t="s">
        <v>9</v>
      </c>
    </row>
    <row r="3355" spans="1:6" s="29" customFormat="1" x14ac:dyDescent="0.25">
      <c r="B3355" s="30" t="s">
        <v>3142</v>
      </c>
      <c r="C3355" s="30"/>
      <c r="D3355" s="30" t="s">
        <v>4</v>
      </c>
      <c r="E3355" s="35"/>
    </row>
    <row r="3356" spans="1:6" s="29" customFormat="1" x14ac:dyDescent="0.25">
      <c r="B3356" s="30" t="s">
        <v>3143</v>
      </c>
      <c r="D3356" s="30" t="s">
        <v>8</v>
      </c>
      <c r="E3356" s="18">
        <v>40304</v>
      </c>
    </row>
    <row r="3357" spans="1:6" s="29" customFormat="1" x14ac:dyDescent="0.25">
      <c r="B3357" s="30" t="s">
        <v>3144</v>
      </c>
      <c r="C3357" s="30"/>
      <c r="D3357" s="30" t="s">
        <v>4</v>
      </c>
      <c r="E3357" s="35" t="s">
        <v>9</v>
      </c>
    </row>
    <row r="3358" spans="1:6" s="29" customFormat="1" x14ac:dyDescent="0.25">
      <c r="A3358" s="3" t="s">
        <v>4360</v>
      </c>
      <c r="B3358" s="30" t="s">
        <v>3145</v>
      </c>
      <c r="C3358" s="3" t="s">
        <v>4493</v>
      </c>
      <c r="D3358" s="30" t="s">
        <v>84</v>
      </c>
      <c r="E3358" s="35" t="s">
        <v>9</v>
      </c>
    </row>
    <row r="3359" spans="1:6" s="29" customFormat="1" x14ac:dyDescent="0.25">
      <c r="A3359"/>
      <c r="B3359" s="30" t="s">
        <v>4933</v>
      </c>
      <c r="C3359"/>
      <c r="D3359" s="30" t="s">
        <v>37</v>
      </c>
      <c r="E3359" s="18">
        <v>42249</v>
      </c>
      <c r="F3359"/>
    </row>
    <row r="3360" spans="1:6" s="29" customFormat="1" x14ac:dyDescent="0.25">
      <c r="A3360" s="3" t="s">
        <v>4361</v>
      </c>
      <c r="B3360" s="30" t="s">
        <v>3146</v>
      </c>
      <c r="C3360" s="3" t="s">
        <v>4527</v>
      </c>
      <c r="D3360" s="30" t="s">
        <v>2737</v>
      </c>
      <c r="E3360" s="19"/>
    </row>
    <row r="3361" spans="1:5" s="29" customFormat="1" x14ac:dyDescent="0.25">
      <c r="B3361" s="30" t="s">
        <v>3147</v>
      </c>
      <c r="C3361" s="30"/>
      <c r="D3361" s="30" t="s">
        <v>3148</v>
      </c>
      <c r="E3361" s="35" t="s">
        <v>9</v>
      </c>
    </row>
    <row r="3362" spans="1:5" s="29" customFormat="1" x14ac:dyDescent="0.25">
      <c r="B3362" s="30" t="s">
        <v>3149</v>
      </c>
      <c r="C3362" s="30"/>
      <c r="D3362" s="30" t="s">
        <v>105</v>
      </c>
      <c r="E3362" s="35" t="s">
        <v>9</v>
      </c>
    </row>
    <row r="3363" spans="1:5" s="29" customFormat="1" x14ac:dyDescent="0.25">
      <c r="B3363" s="30" t="s">
        <v>3150</v>
      </c>
      <c r="C3363" s="30"/>
      <c r="D3363" s="30" t="s">
        <v>371</v>
      </c>
      <c r="E3363" s="35" t="s">
        <v>9</v>
      </c>
    </row>
    <row r="3364" spans="1:5" s="29" customFormat="1" x14ac:dyDescent="0.25">
      <c r="B3364" s="30" t="s">
        <v>3151</v>
      </c>
      <c r="D3364" s="30" t="s">
        <v>4</v>
      </c>
      <c r="E3364" s="18">
        <v>38639</v>
      </c>
    </row>
    <row r="3365" spans="1:5" s="29" customFormat="1" x14ac:dyDescent="0.25">
      <c r="B3365" s="30" t="s">
        <v>3152</v>
      </c>
      <c r="C3365" s="30"/>
      <c r="D3365" s="30" t="s">
        <v>464</v>
      </c>
      <c r="E3365" s="35" t="s">
        <v>9</v>
      </c>
    </row>
    <row r="3366" spans="1:5" s="29" customFormat="1" x14ac:dyDescent="0.25">
      <c r="B3366" s="30" t="s">
        <v>3152</v>
      </c>
      <c r="D3366" s="30" t="s">
        <v>371</v>
      </c>
      <c r="E3366" s="18">
        <v>34894</v>
      </c>
    </row>
    <row r="3367" spans="1:5" s="29" customFormat="1" x14ac:dyDescent="0.25">
      <c r="B3367" s="30" t="s">
        <v>3153</v>
      </c>
      <c r="C3367" s="30"/>
      <c r="D3367" s="30" t="s">
        <v>4</v>
      </c>
      <c r="E3367" s="35" t="s">
        <v>9</v>
      </c>
    </row>
    <row r="3368" spans="1:5" s="29" customFormat="1" x14ac:dyDescent="0.25">
      <c r="B3368" s="30" t="s">
        <v>3154</v>
      </c>
      <c r="C3368" s="30"/>
      <c r="D3368" s="30" t="s">
        <v>84</v>
      </c>
      <c r="E3368" s="35" t="s">
        <v>9</v>
      </c>
    </row>
    <row r="3369" spans="1:5" s="29" customFormat="1" x14ac:dyDescent="0.25">
      <c r="B3369" s="30" t="s">
        <v>3155</v>
      </c>
      <c r="C3369" s="30"/>
      <c r="D3369" s="30" t="s">
        <v>3156</v>
      </c>
      <c r="E3369" s="35" t="s">
        <v>9</v>
      </c>
    </row>
    <row r="3370" spans="1:5" s="29" customFormat="1" x14ac:dyDescent="0.25">
      <c r="B3370" s="30" t="s">
        <v>3157</v>
      </c>
      <c r="C3370" s="30"/>
      <c r="D3370" s="30" t="s">
        <v>48</v>
      </c>
      <c r="E3370" s="35" t="s">
        <v>9</v>
      </c>
    </row>
    <row r="3371" spans="1:5" s="29" customFormat="1" x14ac:dyDescent="0.25">
      <c r="B3371" s="30" t="s">
        <v>3158</v>
      </c>
      <c r="C3371" s="30"/>
      <c r="D3371" s="30" t="s">
        <v>3159</v>
      </c>
      <c r="E3371" s="35" t="s">
        <v>9</v>
      </c>
    </row>
    <row r="3372" spans="1:5" s="29" customFormat="1" x14ac:dyDescent="0.25">
      <c r="B3372" s="30" t="s">
        <v>4710</v>
      </c>
      <c r="D3372" s="30" t="s">
        <v>4</v>
      </c>
      <c r="E3372" s="18">
        <v>38777</v>
      </c>
    </row>
    <row r="3373" spans="1:5" s="29" customFormat="1" x14ac:dyDescent="0.25">
      <c r="B3373" s="30" t="s">
        <v>4696</v>
      </c>
      <c r="D3373" s="30" t="s">
        <v>4697</v>
      </c>
      <c r="E3373" s="18">
        <v>39702</v>
      </c>
    </row>
    <row r="3374" spans="1:5" s="29" customFormat="1" x14ac:dyDescent="0.25">
      <c r="B3374" s="30" t="s">
        <v>3160</v>
      </c>
      <c r="C3374" s="30"/>
      <c r="D3374" s="30" t="s">
        <v>426</v>
      </c>
      <c r="E3374" s="35" t="s">
        <v>9</v>
      </c>
    </row>
    <row r="3375" spans="1:5" s="29" customFormat="1" x14ac:dyDescent="0.25">
      <c r="A3375" s="3" t="s">
        <v>4362</v>
      </c>
      <c r="B3375" s="30" t="s">
        <v>3161</v>
      </c>
      <c r="C3375" s="3" t="s">
        <v>4506</v>
      </c>
      <c r="D3375" s="30" t="s">
        <v>3162</v>
      </c>
      <c r="E3375" s="35" t="s">
        <v>9</v>
      </c>
    </row>
    <row r="3376" spans="1:5" s="29" customFormat="1" x14ac:dyDescent="0.25">
      <c r="B3376" s="30" t="s">
        <v>3163</v>
      </c>
      <c r="C3376" s="30"/>
      <c r="D3376" s="30" t="s">
        <v>2761</v>
      </c>
      <c r="E3376" s="19"/>
    </row>
    <row r="3377" spans="1:6" s="29" customFormat="1" x14ac:dyDescent="0.25">
      <c r="B3377" s="29" t="str">
        <f>UPPER(A3375)</f>
        <v>STIFTUNG TRO SCHWEIZ</v>
      </c>
      <c r="C3377" s="30"/>
      <c r="D3377" s="29" t="str">
        <f>UPPER(C3375)</f>
        <v>EMMENBRÜCKE</v>
      </c>
      <c r="E3377" s="35" t="s">
        <v>9</v>
      </c>
    </row>
    <row r="3378" spans="1:6" s="29" customFormat="1" x14ac:dyDescent="0.25">
      <c r="A3378" s="3" t="s">
        <v>4363</v>
      </c>
      <c r="B3378" s="30" t="s">
        <v>3164</v>
      </c>
      <c r="C3378" s="3" t="s">
        <v>4493</v>
      </c>
      <c r="D3378" s="30" t="s">
        <v>4</v>
      </c>
      <c r="E3378" s="35" t="s">
        <v>9</v>
      </c>
    </row>
    <row r="3379" spans="1:6" s="29" customFormat="1" x14ac:dyDescent="0.25">
      <c r="A3379" s="3" t="s">
        <v>4364</v>
      </c>
      <c r="B3379" s="30" t="s">
        <v>3165</v>
      </c>
      <c r="C3379" s="3" t="s">
        <v>4493</v>
      </c>
      <c r="D3379" s="30" t="s">
        <v>1354</v>
      </c>
      <c r="E3379" s="19"/>
    </row>
    <row r="3380" spans="1:6" s="29" customFormat="1" x14ac:dyDescent="0.25">
      <c r="B3380" s="30" t="s">
        <v>4672</v>
      </c>
      <c r="D3380" s="30" t="s">
        <v>4</v>
      </c>
      <c r="E3380" s="18">
        <v>39324</v>
      </c>
    </row>
    <row r="3381" spans="1:6" s="29" customFormat="1" x14ac:dyDescent="0.25">
      <c r="B3381" s="29" t="str">
        <f>UPPER(A3379)</f>
        <v>STIFTUNG UNIVERSITÄT LUZERN (UNIVERSITAETSSTIFTUNG)</v>
      </c>
      <c r="C3381" s="30"/>
      <c r="D3381" s="29" t="str">
        <f>UPPER(C3379)</f>
        <v>LUZERN</v>
      </c>
      <c r="E3381" s="19"/>
    </row>
    <row r="3382" spans="1:6" s="29" customFormat="1" x14ac:dyDescent="0.25">
      <c r="B3382" s="30" t="s">
        <v>3168</v>
      </c>
      <c r="C3382" s="30"/>
      <c r="D3382" s="30" t="s">
        <v>82</v>
      </c>
      <c r="E3382" s="35" t="s">
        <v>9</v>
      </c>
    </row>
    <row r="3383" spans="1:6" s="29" customFormat="1" x14ac:dyDescent="0.25">
      <c r="B3383" s="30" t="s">
        <v>3169</v>
      </c>
      <c r="C3383" s="30"/>
      <c r="D3383" s="30" t="s">
        <v>175</v>
      </c>
      <c r="E3383" s="35" t="s">
        <v>9</v>
      </c>
    </row>
    <row r="3384" spans="1:6" s="29" customFormat="1" x14ac:dyDescent="0.25">
      <c r="B3384" s="30" t="s">
        <v>3166</v>
      </c>
      <c r="C3384" s="30"/>
      <c r="D3384" s="30" t="s">
        <v>3167</v>
      </c>
      <c r="E3384" s="35" t="s">
        <v>9</v>
      </c>
    </row>
    <row r="3385" spans="1:6" s="29" customFormat="1" x14ac:dyDescent="0.25">
      <c r="A3385" s="3" t="s">
        <v>4365</v>
      </c>
      <c r="B3385" s="30" t="s">
        <v>3170</v>
      </c>
      <c r="C3385" s="3" t="s">
        <v>4493</v>
      </c>
      <c r="D3385" s="30" t="s">
        <v>4</v>
      </c>
      <c r="E3385" s="35" t="s">
        <v>9</v>
      </c>
    </row>
    <row r="3386" spans="1:6" s="29" customFormat="1" x14ac:dyDescent="0.25">
      <c r="B3386" s="30" t="s">
        <v>3171</v>
      </c>
      <c r="C3386" s="30"/>
      <c r="D3386" s="30" t="s">
        <v>4</v>
      </c>
      <c r="E3386" s="19"/>
    </row>
    <row r="3387" spans="1:6" s="29" customFormat="1" x14ac:dyDescent="0.25">
      <c r="B3387" s="29" t="str">
        <f>UPPER(A3385)</f>
        <v>STIFTUNG VERKEHRSHAUS DER SCHWEIZ</v>
      </c>
      <c r="C3387" s="30"/>
      <c r="D3387" s="29" t="str">
        <f>UPPER(C3385)</f>
        <v>LUZERN</v>
      </c>
      <c r="E3387" s="35" t="s">
        <v>9</v>
      </c>
    </row>
    <row r="3388" spans="1:6" s="29" customFormat="1" x14ac:dyDescent="0.25">
      <c r="B3388" s="30" t="s">
        <v>3172</v>
      </c>
      <c r="C3388" s="30"/>
      <c r="D3388" s="30" t="s">
        <v>84</v>
      </c>
      <c r="E3388" s="35" t="s">
        <v>9</v>
      </c>
    </row>
    <row r="3389" spans="1:6" s="29" customFormat="1" x14ac:dyDescent="0.25">
      <c r="A3389"/>
      <c r="B3389" s="30" t="s">
        <v>4926</v>
      </c>
      <c r="C3389"/>
      <c r="D3389" s="30" t="s">
        <v>84</v>
      </c>
      <c r="E3389" s="18">
        <v>42178</v>
      </c>
      <c r="F3389"/>
    </row>
    <row r="3390" spans="1:6" s="29" customFormat="1" x14ac:dyDescent="0.25">
      <c r="B3390" s="30" t="s">
        <v>3173</v>
      </c>
      <c r="C3390" s="30"/>
      <c r="D3390" s="30" t="s">
        <v>84</v>
      </c>
      <c r="E3390" s="35" t="s">
        <v>9</v>
      </c>
    </row>
    <row r="3391" spans="1:6" s="29" customFormat="1" x14ac:dyDescent="0.25">
      <c r="B3391" s="30" t="s">
        <v>3174</v>
      </c>
      <c r="C3391" s="30"/>
      <c r="D3391" s="30" t="s">
        <v>4</v>
      </c>
      <c r="E3391" s="35" t="s">
        <v>9</v>
      </c>
    </row>
    <row r="3392" spans="1:6" s="29" customFormat="1" x14ac:dyDescent="0.25">
      <c r="B3392" s="30" t="s">
        <v>3175</v>
      </c>
      <c r="C3392" s="30"/>
      <c r="D3392" s="30" t="s">
        <v>4</v>
      </c>
      <c r="E3392" s="35" t="s">
        <v>9</v>
      </c>
    </row>
    <row r="3393" spans="1:6" s="29" customFormat="1" x14ac:dyDescent="0.25">
      <c r="B3393" s="30" t="s">
        <v>3176</v>
      </c>
      <c r="C3393" s="30"/>
      <c r="D3393" s="30" t="s">
        <v>4</v>
      </c>
      <c r="E3393" s="35" t="s">
        <v>9</v>
      </c>
    </row>
    <row r="3394" spans="1:6" s="29" customFormat="1" x14ac:dyDescent="0.25">
      <c r="A3394" s="3" t="s">
        <v>4366</v>
      </c>
      <c r="B3394" s="30" t="s">
        <v>3177</v>
      </c>
      <c r="C3394" s="3" t="s">
        <v>4493</v>
      </c>
      <c r="D3394" s="30" t="s">
        <v>4</v>
      </c>
      <c r="E3394" s="35" t="s">
        <v>9</v>
      </c>
    </row>
    <row r="3395" spans="1:6" s="29" customFormat="1" x14ac:dyDescent="0.25">
      <c r="A3395" s="3" t="s">
        <v>4367</v>
      </c>
      <c r="B3395" s="30" t="s">
        <v>3178</v>
      </c>
      <c r="C3395" s="3" t="s">
        <v>4493</v>
      </c>
      <c r="D3395" s="30" t="s">
        <v>969</v>
      </c>
      <c r="E3395" s="19"/>
    </row>
    <row r="3396" spans="1:6" s="29" customFormat="1" x14ac:dyDescent="0.25">
      <c r="B3396" s="29" t="str">
        <f>UPPER(A3394)</f>
        <v>STIFTUNG WANJA</v>
      </c>
      <c r="C3396" s="30"/>
      <c r="D3396" s="29" t="str">
        <f>UPPER(C3394)</f>
        <v>LUZERN</v>
      </c>
      <c r="E3396" s="19"/>
    </row>
    <row r="3397" spans="1:6" s="29" customFormat="1" x14ac:dyDescent="0.25">
      <c r="B3397" s="29" t="str">
        <f>UPPER(A3395)</f>
        <v>STIFTUNG WASSERTURM LUZERN</v>
      </c>
      <c r="C3397" s="30"/>
      <c r="D3397" s="29" t="str">
        <f>UPPER(C3395)</f>
        <v>LUZERN</v>
      </c>
      <c r="E3397" s="35" t="s">
        <v>9</v>
      </c>
    </row>
    <row r="3398" spans="1:6" s="29" customFormat="1" x14ac:dyDescent="0.25">
      <c r="B3398" s="30" t="s">
        <v>3179</v>
      </c>
      <c r="C3398" s="30"/>
      <c r="D3398" s="30" t="s">
        <v>962</v>
      </c>
      <c r="E3398" s="35" t="s">
        <v>9</v>
      </c>
    </row>
    <row r="3399" spans="1:6" s="29" customFormat="1" x14ac:dyDescent="0.25">
      <c r="A3399" s="3" t="s">
        <v>4368</v>
      </c>
      <c r="B3399" s="30" t="s">
        <v>3180</v>
      </c>
      <c r="C3399" s="3" t="s">
        <v>4582</v>
      </c>
      <c r="D3399" s="30" t="s">
        <v>253</v>
      </c>
      <c r="E3399" s="35" t="s">
        <v>9</v>
      </c>
    </row>
    <row r="3400" spans="1:6" s="29" customFormat="1" x14ac:dyDescent="0.25">
      <c r="A3400" s="3" t="s">
        <v>4369</v>
      </c>
      <c r="B3400" s="30" t="s">
        <v>3181</v>
      </c>
      <c r="C3400" s="3" t="s">
        <v>4493</v>
      </c>
      <c r="D3400" s="30" t="s">
        <v>1556</v>
      </c>
      <c r="E3400" s="19"/>
    </row>
    <row r="3401" spans="1:6" s="29" customFormat="1" x14ac:dyDescent="0.25">
      <c r="B3401" s="29" t="str">
        <f>UPPER(A3399)</f>
        <v>STIFTUNG WENDEPUNKT</v>
      </c>
      <c r="C3401" s="30"/>
      <c r="D3401" s="29" t="str">
        <f>UPPER(C3399)</f>
        <v>RIGI KALTBAD</v>
      </c>
      <c r="E3401" s="19"/>
    </row>
    <row r="3402" spans="1:6" s="29" customFormat="1" x14ac:dyDescent="0.25">
      <c r="B3402" s="30" t="s">
        <v>4711</v>
      </c>
      <c r="D3402" s="30" t="s">
        <v>1675</v>
      </c>
      <c r="E3402" s="18">
        <v>40781</v>
      </c>
    </row>
    <row r="3403" spans="1:6" s="29" customFormat="1" x14ac:dyDescent="0.25">
      <c r="A3403"/>
      <c r="B3403" s="30" t="s">
        <v>4878</v>
      </c>
      <c r="C3403"/>
      <c r="D3403" s="30" t="s">
        <v>424</v>
      </c>
      <c r="E3403" s="18">
        <v>41234</v>
      </c>
      <c r="F3403"/>
    </row>
    <row r="3404" spans="1:6" s="29" customFormat="1" x14ac:dyDescent="0.25">
      <c r="A3404" s="3" t="s">
        <v>4370</v>
      </c>
      <c r="B3404" s="30" t="s">
        <v>3182</v>
      </c>
      <c r="C3404" s="3" t="s">
        <v>4493</v>
      </c>
      <c r="D3404" s="30" t="s">
        <v>2076</v>
      </c>
      <c r="E3404" s="19"/>
    </row>
    <row r="3405" spans="1:6" s="29" customFormat="1" x14ac:dyDescent="0.25">
      <c r="B3405" s="29" t="str">
        <f>UPPER(A3404)</f>
        <v>STIFTUNG WIRTSCHAFTSFÖRDERUNG LUZERN</v>
      </c>
      <c r="C3405" s="30"/>
      <c r="D3405" s="29" t="str">
        <f>UPPER(C3404)</f>
        <v>LUZERN</v>
      </c>
      <c r="E3405" s="35" t="s">
        <v>3184</v>
      </c>
    </row>
    <row r="3406" spans="1:6" s="29" customFormat="1" x14ac:dyDescent="0.25">
      <c r="B3406" s="30" t="s">
        <v>3183</v>
      </c>
      <c r="C3406" s="30"/>
      <c r="D3406" s="30" t="s">
        <v>4</v>
      </c>
      <c r="E3406" s="35" t="s">
        <v>9</v>
      </c>
    </row>
    <row r="3407" spans="1:6" s="29" customFormat="1" x14ac:dyDescent="0.25">
      <c r="B3407" s="30" t="s">
        <v>3185</v>
      </c>
      <c r="C3407" s="30"/>
      <c r="D3407" s="30" t="s">
        <v>14</v>
      </c>
      <c r="E3407" s="35" t="s">
        <v>9</v>
      </c>
    </row>
    <row r="3408" spans="1:6" s="29" customFormat="1" x14ac:dyDescent="0.25">
      <c r="A3408"/>
      <c r="B3408" s="30" t="s">
        <v>5124</v>
      </c>
      <c r="C3408"/>
      <c r="D3408" s="30" t="s">
        <v>4</v>
      </c>
      <c r="E3408" s="18">
        <v>42061</v>
      </c>
      <c r="F3408"/>
    </row>
    <row r="3409" spans="1:5" s="29" customFormat="1" x14ac:dyDescent="0.25">
      <c r="B3409" s="30" t="s">
        <v>3186</v>
      </c>
      <c r="C3409" s="30"/>
      <c r="D3409" s="30" t="s">
        <v>4</v>
      </c>
      <c r="E3409" s="35" t="s">
        <v>9</v>
      </c>
    </row>
    <row r="3410" spans="1:5" s="29" customFormat="1" x14ac:dyDescent="0.25">
      <c r="A3410" s="3" t="s">
        <v>4371</v>
      </c>
      <c r="B3410" s="30" t="s">
        <v>3187</v>
      </c>
      <c r="C3410" s="3" t="s">
        <v>4501</v>
      </c>
      <c r="D3410" s="30" t="s">
        <v>3188</v>
      </c>
      <c r="E3410" s="35" t="s">
        <v>9</v>
      </c>
    </row>
    <row r="3411" spans="1:5" s="29" customFormat="1" x14ac:dyDescent="0.25">
      <c r="A3411" s="3" t="s">
        <v>4372</v>
      </c>
      <c r="B3411" s="30" t="s">
        <v>3189</v>
      </c>
      <c r="C3411" s="3" t="s">
        <v>4496</v>
      </c>
      <c r="D3411" s="30" t="s">
        <v>4</v>
      </c>
      <c r="E3411" s="19"/>
    </row>
    <row r="3412" spans="1:5" s="29" customFormat="1" x14ac:dyDescent="0.25">
      <c r="B3412" s="29" t="str">
        <f>UPPER(A3410)</f>
        <v>STIFTUNG ZIMMERLEUTE-AUSBILDUNGSZENTRUM ZENTRALSCHWEIZ</v>
      </c>
      <c r="C3412" s="30"/>
      <c r="D3412" s="29" t="str">
        <f>UPPER(C3410)</f>
        <v>KRIENS</v>
      </c>
      <c r="E3412" s="19"/>
    </row>
    <row r="3413" spans="1:5" s="29" customFormat="1" x14ac:dyDescent="0.25">
      <c r="B3413" s="29" t="str">
        <f>UPPER(A3411)</f>
        <v>STIFTUNG ZUKUNFT-FERTIG-LOS</v>
      </c>
      <c r="C3413" s="30"/>
      <c r="D3413" s="29" t="str">
        <f>UPPER(C3411)</f>
        <v>MEGGEN</v>
      </c>
      <c r="E3413" s="35" t="s">
        <v>9</v>
      </c>
    </row>
    <row r="3414" spans="1:5" s="29" customFormat="1" x14ac:dyDescent="0.25">
      <c r="B3414" s="30" t="s">
        <v>3190</v>
      </c>
      <c r="C3414" s="30"/>
      <c r="D3414" s="30" t="s">
        <v>91</v>
      </c>
      <c r="E3414" s="35" t="s">
        <v>9</v>
      </c>
    </row>
    <row r="3415" spans="1:5" s="29" customFormat="1" x14ac:dyDescent="0.25">
      <c r="B3415" s="30" t="s">
        <v>3191</v>
      </c>
      <c r="C3415" s="30"/>
      <c r="D3415" s="30" t="s">
        <v>4</v>
      </c>
      <c r="E3415" s="35" t="s">
        <v>9</v>
      </c>
    </row>
    <row r="3416" spans="1:5" s="29" customFormat="1" x14ac:dyDescent="0.25">
      <c r="B3416" s="30" t="s">
        <v>3192</v>
      </c>
      <c r="C3416" s="30"/>
      <c r="D3416" s="30" t="s">
        <v>4</v>
      </c>
      <c r="E3416" s="35" t="s">
        <v>9</v>
      </c>
    </row>
    <row r="3417" spans="1:5" s="29" customFormat="1" x14ac:dyDescent="0.25">
      <c r="A3417" s="3" t="s">
        <v>4373</v>
      </c>
      <c r="B3417" s="30" t="s">
        <v>3193</v>
      </c>
      <c r="C3417" s="3" t="s">
        <v>4493</v>
      </c>
      <c r="D3417" s="30" t="s">
        <v>4</v>
      </c>
      <c r="E3417" s="35" t="s">
        <v>9</v>
      </c>
    </row>
    <row r="3418" spans="1:5" s="29" customFormat="1" x14ac:dyDescent="0.25">
      <c r="A3418" s="3" t="s">
        <v>4374</v>
      </c>
      <c r="B3418" s="30" t="s">
        <v>3194</v>
      </c>
      <c r="C3418" s="3" t="s">
        <v>4583</v>
      </c>
      <c r="D3418" s="30" t="s">
        <v>4</v>
      </c>
      <c r="E3418" s="19"/>
    </row>
    <row r="3419" spans="1:5" s="29" customFormat="1" x14ac:dyDescent="0.25">
      <c r="A3419" s="3" t="s">
        <v>4375</v>
      </c>
      <c r="B3419" s="29" t="str">
        <f>UPPER(A3417)</f>
        <v>STIFTUNG ZUR ERHALTUNG BÄUERLICHER FAMILIENBETRIEBE</v>
      </c>
      <c r="C3419" s="3" t="s">
        <v>4493</v>
      </c>
      <c r="D3419" s="29" t="str">
        <f>UPPER(C3417)</f>
        <v>LUZERN</v>
      </c>
      <c r="E3419" s="19"/>
    </row>
    <row r="3420" spans="1:5" s="29" customFormat="1" x14ac:dyDescent="0.25">
      <c r="B3420" s="29" t="str">
        <f>UPPER(A3418)</f>
        <v>STIFTUNG ZUR ERHALTUNG DER SIEBENSCHLÄFERKAPELLE IN ESCHENBACH LU</v>
      </c>
      <c r="C3420" s="30"/>
      <c r="D3420" s="29" t="str">
        <f>UPPER(C3418)</f>
        <v>ESCHENBACH LU</v>
      </c>
      <c r="E3420" s="19"/>
    </row>
    <row r="3421" spans="1:5" s="29" customFormat="1" x14ac:dyDescent="0.25">
      <c r="B3421" s="29" t="str">
        <f>UPPER(A3419)</f>
        <v>STIFTUNG ZUR ERHALTUNG SCHWEIZERISCHEN KULTURGUTES</v>
      </c>
      <c r="C3421" s="30"/>
      <c r="D3421" s="29" t="str">
        <f>UPPER(C3419)</f>
        <v>LUZERN</v>
      </c>
      <c r="E3421" s="35" t="s">
        <v>9</v>
      </c>
    </row>
    <row r="3422" spans="1:5" s="29" customFormat="1" x14ac:dyDescent="0.25">
      <c r="A3422" s="3" t="s">
        <v>4376</v>
      </c>
      <c r="B3422" s="30" t="s">
        <v>3195</v>
      </c>
      <c r="C3422" s="3" t="s">
        <v>4493</v>
      </c>
      <c r="D3422" s="30" t="s">
        <v>3196</v>
      </c>
      <c r="E3422" s="35" t="s">
        <v>9</v>
      </c>
    </row>
    <row r="3423" spans="1:5" s="29" customFormat="1" x14ac:dyDescent="0.25">
      <c r="B3423" s="30" t="s">
        <v>3197</v>
      </c>
      <c r="C3423" s="30"/>
      <c r="D3423" s="30" t="s">
        <v>203</v>
      </c>
      <c r="E3423" s="19"/>
    </row>
    <row r="3424" spans="1:5" s="29" customFormat="1" x14ac:dyDescent="0.25">
      <c r="B3424" s="29" t="str">
        <f>UPPER(A3422)</f>
        <v>STIFTUNG ZUR FÖRD. VON SOZ. MASSNAHMEN IN DER KRANKEN- UND UNFALLVERSICHERUNG</v>
      </c>
      <c r="C3424" s="30"/>
      <c r="D3424" s="29" t="str">
        <f>UPPER(C3422)</f>
        <v>LUZERN</v>
      </c>
      <c r="E3424" s="35" t="s">
        <v>9</v>
      </c>
    </row>
    <row r="3425" spans="1:5" s="29" customFormat="1" x14ac:dyDescent="0.25">
      <c r="A3425" s="3" t="s">
        <v>4377</v>
      </c>
      <c r="B3425" s="30" t="s">
        <v>3198</v>
      </c>
      <c r="C3425" s="3" t="s">
        <v>4493</v>
      </c>
      <c r="D3425" s="30" t="s">
        <v>4</v>
      </c>
      <c r="E3425" s="35" t="s">
        <v>9</v>
      </c>
    </row>
    <row r="3426" spans="1:5" s="29" customFormat="1" x14ac:dyDescent="0.25">
      <c r="B3426" s="30" t="s">
        <v>3199</v>
      </c>
      <c r="C3426" s="30"/>
      <c r="D3426" s="30" t="s">
        <v>4</v>
      </c>
      <c r="E3426" s="19"/>
    </row>
    <row r="3427" spans="1:5" s="29" customFormat="1" x14ac:dyDescent="0.25">
      <c r="B3427" s="29" t="str">
        <f>UPPER(A3425)</f>
        <v>STIFTUNG ZUR FÖRDERUNG DER ERWACHSENENBILDUNG</v>
      </c>
      <c r="C3427" s="30"/>
      <c r="D3427" s="29" t="str">
        <f>UPPER(C3425)</f>
        <v>LUZERN</v>
      </c>
      <c r="E3427" s="35" t="s">
        <v>9</v>
      </c>
    </row>
    <row r="3428" spans="1:5" s="29" customFormat="1" x14ac:dyDescent="0.25">
      <c r="A3428" s="3" t="s">
        <v>4378</v>
      </c>
      <c r="B3428" s="30" t="s">
        <v>3200</v>
      </c>
      <c r="C3428" s="3" t="s">
        <v>4515</v>
      </c>
      <c r="D3428" s="30" t="s">
        <v>4</v>
      </c>
      <c r="E3428" s="35" t="s">
        <v>9</v>
      </c>
    </row>
    <row r="3429" spans="1:5" s="29" customFormat="1" x14ac:dyDescent="0.25">
      <c r="B3429" s="30" t="s">
        <v>3201</v>
      </c>
      <c r="C3429" s="30"/>
      <c r="D3429" s="30" t="s">
        <v>4</v>
      </c>
      <c r="E3429" s="19"/>
    </row>
    <row r="3430" spans="1:5" s="29" customFormat="1" x14ac:dyDescent="0.25">
      <c r="A3430" s="3" t="s">
        <v>4379</v>
      </c>
      <c r="B3430" s="29" t="str">
        <f>UPPER(A3428)</f>
        <v>STIFTUNG ZUR FÖRDERUNG DER HTA LUZERN</v>
      </c>
      <c r="C3430" s="3" t="s">
        <v>4504</v>
      </c>
      <c r="D3430" s="29" t="str">
        <f>UPPER(C3428)</f>
        <v>HORW</v>
      </c>
      <c r="E3430" s="35" t="s">
        <v>9</v>
      </c>
    </row>
    <row r="3431" spans="1:5" s="29" customFormat="1" x14ac:dyDescent="0.25">
      <c r="A3431" s="3" t="s">
        <v>4380</v>
      </c>
      <c r="B3431" s="30" t="s">
        <v>3202</v>
      </c>
      <c r="C3431" s="3" t="s">
        <v>4528</v>
      </c>
      <c r="D3431" s="30" t="s">
        <v>105</v>
      </c>
      <c r="E3431" s="19"/>
    </row>
    <row r="3432" spans="1:5" s="29" customFormat="1" x14ac:dyDescent="0.25">
      <c r="B3432" s="29" t="str">
        <f>UPPER(A3430)</f>
        <v>STIFTUNG ZUR FÖRDERUNG DER KIRCHENMUSIKALISCHEN KULTUR IN WEGGIS</v>
      </c>
      <c r="C3432" s="30"/>
      <c r="D3432" s="29" t="str">
        <f>UPPER(C3430)</f>
        <v>WEGGIS</v>
      </c>
      <c r="E3432" s="19"/>
    </row>
    <row r="3433" spans="1:5" s="29" customFormat="1" x14ac:dyDescent="0.25">
      <c r="A3433" s="3" t="s">
        <v>4381</v>
      </c>
      <c r="B3433" s="29" t="str">
        <f>UPPER(A3431)</f>
        <v>STIFTUNG ZUR FÖRDERUNG DER LEBENSQUALITÄT SCHWERSTBEHINDERTER</v>
      </c>
      <c r="C3433" s="3" t="s">
        <v>4584</v>
      </c>
      <c r="D3433" s="29" t="str">
        <f>UPPER(C3431)</f>
        <v>DAGMERSELLEN</v>
      </c>
      <c r="E3433" s="35" t="s">
        <v>9</v>
      </c>
    </row>
    <row r="3434" spans="1:5" s="29" customFormat="1" x14ac:dyDescent="0.25">
      <c r="B3434" s="30" t="s">
        <v>3203</v>
      </c>
      <c r="C3434" s="30"/>
      <c r="D3434" s="30" t="s">
        <v>1773</v>
      </c>
      <c r="E3434" s="19"/>
    </row>
    <row r="3435" spans="1:5" s="29" customFormat="1" x14ac:dyDescent="0.25">
      <c r="B3435" s="29" t="str">
        <f>UPPER(A3433)</f>
        <v>STIFTUNG ZUR FÖRDERUNG DER RIGISCHULE</v>
      </c>
      <c r="C3435" s="30"/>
      <c r="D3435" s="29" t="str">
        <f>UPPER(C3433)</f>
        <v>RIGI-KALTBAD (GDE WEGGIS)</v>
      </c>
      <c r="E3435" s="35" t="s">
        <v>9</v>
      </c>
    </row>
    <row r="3436" spans="1:5" s="29" customFormat="1" x14ac:dyDescent="0.25">
      <c r="B3436" s="30" t="s">
        <v>3204</v>
      </c>
      <c r="C3436" s="30"/>
      <c r="D3436" s="30" t="s">
        <v>14</v>
      </c>
      <c r="E3436" s="35" t="s">
        <v>9</v>
      </c>
    </row>
    <row r="3437" spans="1:5" s="29" customFormat="1" x14ac:dyDescent="0.25">
      <c r="B3437" s="30" t="s">
        <v>3205</v>
      </c>
      <c r="C3437" s="30"/>
      <c r="D3437" s="30" t="s">
        <v>430</v>
      </c>
      <c r="E3437" s="35" t="s">
        <v>9</v>
      </c>
    </row>
    <row r="3438" spans="1:5" s="29" customFormat="1" x14ac:dyDescent="0.25">
      <c r="A3438" s="3" t="s">
        <v>4382</v>
      </c>
      <c r="B3438" s="30" t="s">
        <v>3206</v>
      </c>
      <c r="C3438" s="3" t="s">
        <v>4493</v>
      </c>
      <c r="D3438" s="30" t="s">
        <v>957</v>
      </c>
      <c r="E3438" s="35" t="s">
        <v>9</v>
      </c>
    </row>
    <row r="3439" spans="1:5" s="29" customFormat="1" x14ac:dyDescent="0.25">
      <c r="A3439" s="3" t="s">
        <v>4383</v>
      </c>
      <c r="B3439" s="30" t="s">
        <v>3207</v>
      </c>
      <c r="C3439" s="3" t="s">
        <v>4493</v>
      </c>
      <c r="D3439" s="30" t="s">
        <v>4</v>
      </c>
      <c r="E3439" s="19"/>
    </row>
    <row r="3440" spans="1:5" s="29" customFormat="1" x14ac:dyDescent="0.25">
      <c r="B3440" s="29" t="str">
        <f>UPPER(A3438)</f>
        <v>STIFTUNG ZUR FÖRDERUNG DES MUSEUMS ROSENGART LUZERN</v>
      </c>
      <c r="C3440" s="30"/>
      <c r="D3440" s="29" t="str">
        <f>UPPER(C3438)</f>
        <v>LUZERN</v>
      </c>
      <c r="E3440" s="19"/>
    </row>
    <row r="3441" spans="1:5" s="29" customFormat="1" x14ac:dyDescent="0.25">
      <c r="A3441" s="3" t="s">
        <v>4384</v>
      </c>
      <c r="B3441" s="29" t="str">
        <f>UPPER(A3439)</f>
        <v>STIFTUNG ZUR FÖRDERUNG DES VERKEHRSHAUSES DER SCHWEIZ</v>
      </c>
      <c r="C3441" s="3" t="s">
        <v>4585</v>
      </c>
      <c r="D3441" s="29" t="str">
        <f>UPPER(C3439)</f>
        <v>LUZERN</v>
      </c>
      <c r="E3441" s="35" t="s">
        <v>9</v>
      </c>
    </row>
    <row r="3442" spans="1:5" s="29" customFormat="1" x14ac:dyDescent="0.25">
      <c r="B3442" s="30" t="s">
        <v>3208</v>
      </c>
      <c r="C3442" s="30"/>
      <c r="D3442" s="30" t="s">
        <v>1270</v>
      </c>
      <c r="E3442" s="19"/>
    </row>
    <row r="3443" spans="1:5" s="29" customFormat="1" x14ac:dyDescent="0.25">
      <c r="B3443" s="29" t="str">
        <f>UPPER(A3441)</f>
        <v>STIFTUNG ZUR FÖRDERUNG UND UNTERSTÜTZUNG DES ALTERSWOHNHEIMES WEIERMATTE MENZNAU</v>
      </c>
      <c r="C3443" s="30"/>
      <c r="D3443" s="29" t="str">
        <f>UPPER(C3441)</f>
        <v>MENZNAU</v>
      </c>
      <c r="E3443" s="35" t="s">
        <v>9</v>
      </c>
    </row>
    <row r="3444" spans="1:5" s="29" customFormat="1" x14ac:dyDescent="0.25">
      <c r="B3444" s="30" t="s">
        <v>3209</v>
      </c>
      <c r="C3444" s="30"/>
      <c r="D3444" s="30" t="s">
        <v>4</v>
      </c>
      <c r="E3444" s="35" t="s">
        <v>9</v>
      </c>
    </row>
    <row r="3445" spans="1:5" s="29" customFormat="1" x14ac:dyDescent="0.25">
      <c r="B3445" s="30" t="s">
        <v>3210</v>
      </c>
      <c r="C3445" s="30"/>
      <c r="D3445" s="30" t="s">
        <v>4</v>
      </c>
      <c r="E3445" s="35" t="s">
        <v>9</v>
      </c>
    </row>
    <row r="3446" spans="1:5" s="29" customFormat="1" x14ac:dyDescent="0.25">
      <c r="A3446" s="3" t="s">
        <v>4385</v>
      </c>
      <c r="B3446" s="30" t="s">
        <v>3211</v>
      </c>
      <c r="C3446" s="3" t="s">
        <v>4541</v>
      </c>
      <c r="D3446" s="30" t="s">
        <v>4</v>
      </c>
      <c r="E3446" s="35" t="s">
        <v>9</v>
      </c>
    </row>
    <row r="3447" spans="1:5" s="29" customFormat="1" x14ac:dyDescent="0.25">
      <c r="B3447" s="30" t="s">
        <v>3213</v>
      </c>
      <c r="C3447" s="30"/>
      <c r="D3447" s="30" t="s">
        <v>3214</v>
      </c>
      <c r="E3447" s="19"/>
    </row>
    <row r="3448" spans="1:5" s="29" customFormat="1" x14ac:dyDescent="0.25">
      <c r="A3448" s="3" t="s">
        <v>4386</v>
      </c>
      <c r="B3448" s="29" t="str">
        <f>UPPER(A3446)</f>
        <v>STIFTUNG ZUR UNTERSTÜTZUNG DER LUZERNER BERGBEVÖLKERUNG</v>
      </c>
      <c r="C3448" s="3" t="s">
        <v>4531</v>
      </c>
      <c r="D3448" s="29" t="str">
        <f>UPPER(C3446)</f>
        <v>INWIL</v>
      </c>
      <c r="E3448" s="35" t="s">
        <v>9</v>
      </c>
    </row>
    <row r="3449" spans="1:5" s="29" customFormat="1" x14ac:dyDescent="0.25">
      <c r="A3449" s="3" t="s">
        <v>4387</v>
      </c>
      <c r="B3449" s="30" t="s">
        <v>3212</v>
      </c>
      <c r="C3449" s="3" t="s">
        <v>4501</v>
      </c>
      <c r="D3449" s="30" t="s">
        <v>158</v>
      </c>
      <c r="E3449" s="19"/>
    </row>
    <row r="3450" spans="1:5" s="29" customFormat="1" x14ac:dyDescent="0.25">
      <c r="A3450" s="3" t="s">
        <v>4388</v>
      </c>
      <c r="B3450" s="29" t="str">
        <f>UPPER(A3448)</f>
        <v>STIFTUNG ZUR UNTERSTÜTZUNG DES GYMNASIUMS UND DER DMS ST. KLEMENS</v>
      </c>
      <c r="C3450" s="3" t="s">
        <v>4493</v>
      </c>
      <c r="D3450" s="29" t="str">
        <f>UPPER(C3448)</f>
        <v>EBIKON</v>
      </c>
      <c r="E3450" s="19"/>
    </row>
    <row r="3451" spans="1:5" s="29" customFormat="1" x14ac:dyDescent="0.25">
      <c r="B3451" s="29" t="str">
        <f>UPPER(A3449)</f>
        <v>STIFTUNG ZUR UNTERSTÜTZUNG DES HILFWERKS VON SCHWESTER CONSOLATA GRABER</v>
      </c>
      <c r="C3451" s="30"/>
      <c r="D3451" s="29" t="str">
        <f>UPPER(C3449)</f>
        <v>KRIENS</v>
      </c>
      <c r="E3451" s="19"/>
    </row>
    <row r="3452" spans="1:5" s="29" customFormat="1" x14ac:dyDescent="0.25">
      <c r="B3452" s="29" t="str">
        <f>UPPER(A3450)</f>
        <v>STIFTUNG ZUR UNTERSTÜTZUNG VON BILDENDEN KÜNSTLERINNEN UND KÜNSTLERN</v>
      </c>
      <c r="C3452" s="30"/>
      <c r="D3452" s="29" t="str">
        <f>UPPER(C3450)</f>
        <v>LUZERN</v>
      </c>
      <c r="E3452" s="35" t="s">
        <v>9</v>
      </c>
    </row>
    <row r="3453" spans="1:5" s="29" customFormat="1" x14ac:dyDescent="0.25">
      <c r="A3453" s="3" t="s">
        <v>4389</v>
      </c>
      <c r="B3453" s="30" t="s">
        <v>3215</v>
      </c>
      <c r="C3453" s="3" t="s">
        <v>4510</v>
      </c>
      <c r="D3453" s="30" t="s">
        <v>4</v>
      </c>
      <c r="E3453" s="35" t="s">
        <v>9</v>
      </c>
    </row>
    <row r="3454" spans="1:5" s="29" customFormat="1" x14ac:dyDescent="0.25">
      <c r="B3454" s="30" t="s">
        <v>3216</v>
      </c>
      <c r="C3454" s="30"/>
      <c r="D3454" s="30" t="s">
        <v>1763</v>
      </c>
      <c r="E3454" s="19"/>
    </row>
    <row r="3455" spans="1:5" s="29" customFormat="1" x14ac:dyDescent="0.25">
      <c r="B3455" s="29" t="str">
        <f>UPPER(A3453)</f>
        <v>STIPENDIENFONDS DER KORPORATIONSGEMEINDE SURSEE</v>
      </c>
      <c r="C3455" s="30"/>
      <c r="D3455" s="29" t="str">
        <f>UPPER(C3453)</f>
        <v>SURSEE</v>
      </c>
      <c r="E3455" s="35" t="s">
        <v>9</v>
      </c>
    </row>
    <row r="3456" spans="1:5" s="29" customFormat="1" x14ac:dyDescent="0.25">
      <c r="B3456" s="30" t="s">
        <v>3217</v>
      </c>
      <c r="C3456" s="30"/>
      <c r="D3456" s="30" t="s">
        <v>4</v>
      </c>
      <c r="E3456" s="35" t="s">
        <v>9</v>
      </c>
    </row>
    <row r="3457" spans="1:5" s="29" customFormat="1" x14ac:dyDescent="0.25">
      <c r="B3457" s="30" t="s">
        <v>3218</v>
      </c>
      <c r="C3457" s="30"/>
      <c r="D3457" s="30" t="s">
        <v>4</v>
      </c>
      <c r="E3457" s="35" t="s">
        <v>9</v>
      </c>
    </row>
    <row r="3458" spans="1:5" s="29" customFormat="1" x14ac:dyDescent="0.25">
      <c r="B3458" s="30" t="s">
        <v>3219</v>
      </c>
      <c r="C3458" s="30"/>
      <c r="D3458" s="30" t="s">
        <v>12</v>
      </c>
      <c r="E3458" s="35" t="s">
        <v>9</v>
      </c>
    </row>
    <row r="3459" spans="1:5" s="29" customFormat="1" x14ac:dyDescent="0.25">
      <c r="B3459" s="30" t="s">
        <v>3220</v>
      </c>
      <c r="C3459" s="30"/>
      <c r="D3459" s="30" t="s">
        <v>12</v>
      </c>
      <c r="E3459" s="35" t="s">
        <v>9</v>
      </c>
    </row>
    <row r="3460" spans="1:5" s="29" customFormat="1" x14ac:dyDescent="0.25">
      <c r="B3460" s="30" t="s">
        <v>3221</v>
      </c>
      <c r="C3460" s="30"/>
      <c r="D3460" s="30" t="s">
        <v>1503</v>
      </c>
      <c r="E3460" s="35" t="s">
        <v>9</v>
      </c>
    </row>
    <row r="3461" spans="1:5" s="29" customFormat="1" x14ac:dyDescent="0.25">
      <c r="A3461" s="3" t="s">
        <v>4390</v>
      </c>
      <c r="B3461" s="30" t="s">
        <v>3222</v>
      </c>
      <c r="C3461" s="3" t="s">
        <v>4540</v>
      </c>
      <c r="D3461" s="30" t="s">
        <v>4</v>
      </c>
      <c r="E3461" s="35" t="s">
        <v>9</v>
      </c>
    </row>
    <row r="3462" spans="1:5" s="29" customFormat="1" x14ac:dyDescent="0.25">
      <c r="A3462" s="41"/>
      <c r="B3462" s="30" t="s">
        <v>3223</v>
      </c>
      <c r="C3462" s="41"/>
      <c r="D3462" s="30" t="s">
        <v>4</v>
      </c>
      <c r="E3462" s="19"/>
    </row>
    <row r="3463" spans="1:5" s="29" customFormat="1" x14ac:dyDescent="0.25">
      <c r="A3463" s="3" t="s">
        <v>4391</v>
      </c>
      <c r="B3463" s="29" t="str">
        <f>UPPER(A3461)</f>
        <v>STRIEBIG STIFTUNG</v>
      </c>
      <c r="C3463" s="3" t="s">
        <v>4586</v>
      </c>
      <c r="D3463" s="29" t="str">
        <f>UPPER(C3461)</f>
        <v>LITTAU</v>
      </c>
      <c r="E3463" s="19"/>
    </row>
    <row r="3464" spans="1:5" s="29" customFormat="1" x14ac:dyDescent="0.25">
      <c r="B3464" s="29" t="str">
        <f>UPPER(A3463)</f>
        <v>STUDER'SCHE ARMENSTIFTUNG</v>
      </c>
      <c r="C3464" s="30"/>
      <c r="D3464" s="29" t="str">
        <f>UPPER(C3463)</f>
        <v>GETTNAU</v>
      </c>
      <c r="E3464" s="19"/>
    </row>
    <row r="3465" spans="1:5" s="29" customFormat="1" x14ac:dyDescent="0.25">
      <c r="B3465" s="30" t="s">
        <v>3224</v>
      </c>
      <c r="C3465" s="30"/>
      <c r="D3465" s="30" t="s">
        <v>12</v>
      </c>
      <c r="E3465" s="35" t="s">
        <v>9</v>
      </c>
    </row>
    <row r="3466" spans="1:5" s="29" customFormat="1" x14ac:dyDescent="0.25">
      <c r="B3466" s="30" t="s">
        <v>3225</v>
      </c>
      <c r="C3466" s="30"/>
      <c r="D3466" s="30" t="s">
        <v>4</v>
      </c>
      <c r="E3466" s="35" t="s">
        <v>9</v>
      </c>
    </row>
    <row r="3467" spans="1:5" s="29" customFormat="1" x14ac:dyDescent="0.25">
      <c r="B3467" s="30" t="s">
        <v>3226</v>
      </c>
      <c r="C3467" s="30"/>
      <c r="D3467" s="30" t="s">
        <v>64</v>
      </c>
      <c r="E3467" s="35" t="s">
        <v>9</v>
      </c>
    </row>
    <row r="3468" spans="1:5" s="29" customFormat="1" x14ac:dyDescent="0.25">
      <c r="B3468" s="30" t="s">
        <v>3227</v>
      </c>
      <c r="C3468" s="30"/>
      <c r="D3468" s="30" t="s">
        <v>4</v>
      </c>
      <c r="E3468" s="35" t="s">
        <v>9</v>
      </c>
    </row>
    <row r="3469" spans="1:5" s="29" customFormat="1" x14ac:dyDescent="0.25">
      <c r="B3469" s="30" t="s">
        <v>3228</v>
      </c>
      <c r="C3469" s="30"/>
      <c r="D3469" s="30" t="s">
        <v>4</v>
      </c>
      <c r="E3469" s="35" t="s">
        <v>9</v>
      </c>
    </row>
    <row r="3470" spans="1:5" s="29" customFormat="1" x14ac:dyDescent="0.25">
      <c r="A3470" s="3" t="s">
        <v>4392</v>
      </c>
      <c r="B3470" s="30" t="s">
        <v>3229</v>
      </c>
      <c r="C3470" s="3" t="s">
        <v>4587</v>
      </c>
      <c r="D3470" s="30" t="s">
        <v>9</v>
      </c>
      <c r="E3470" s="35" t="s">
        <v>9</v>
      </c>
    </row>
    <row r="3471" spans="1:5" s="29" customFormat="1" x14ac:dyDescent="0.25">
      <c r="A3471" s="3" t="s">
        <v>4393</v>
      </c>
      <c r="B3471" s="30" t="s">
        <v>3230</v>
      </c>
      <c r="C3471" s="3" t="s">
        <v>4507</v>
      </c>
      <c r="D3471" s="30" t="s">
        <v>4</v>
      </c>
      <c r="E3471" s="19"/>
    </row>
    <row r="3472" spans="1:5" s="29" customFormat="1" x14ac:dyDescent="0.25">
      <c r="B3472" s="29" t="str">
        <f>UPPER(A3470)</f>
        <v>SULEIMANN KERIMOV FOUNDATION</v>
      </c>
      <c r="C3472" s="30"/>
      <c r="D3472" s="29" t="str">
        <f>UPPER(C3470)</f>
        <v>ST. NIKLAUSEN LU</v>
      </c>
      <c r="E3472" s="19"/>
    </row>
    <row r="3473" spans="1:6" s="29" customFormat="1" x14ac:dyDescent="0.25">
      <c r="B3473" s="29" t="str">
        <f>UPPER(A3471)</f>
        <v>SUNNEHÜGEL, HAUS DER GASTFREUNDSCHAFT</v>
      </c>
      <c r="C3473" s="30"/>
      <c r="D3473" s="29" t="str">
        <f>UPPER(C3471)</f>
        <v>SCHÜPFHEIM</v>
      </c>
      <c r="E3473" s="35" t="s">
        <v>9</v>
      </c>
    </row>
    <row r="3474" spans="1:6" s="29" customFormat="1" x14ac:dyDescent="0.25">
      <c r="B3474" s="30" t="s">
        <v>3231</v>
      </c>
      <c r="C3474" s="30"/>
      <c r="D3474" s="30" t="s">
        <v>12</v>
      </c>
      <c r="E3474" s="35" t="s">
        <v>9</v>
      </c>
    </row>
    <row r="3475" spans="1:6" s="29" customFormat="1" x14ac:dyDescent="0.25">
      <c r="B3475" s="30" t="s">
        <v>3232</v>
      </c>
      <c r="D3475" s="30" t="s">
        <v>84</v>
      </c>
      <c r="E3475" s="18">
        <v>38777</v>
      </c>
    </row>
    <row r="3476" spans="1:6" s="29" customFormat="1" x14ac:dyDescent="0.25">
      <c r="B3476" s="30" t="s">
        <v>3233</v>
      </c>
      <c r="C3476" s="30"/>
      <c r="D3476" s="30" t="s">
        <v>4</v>
      </c>
      <c r="E3476" s="35" t="s">
        <v>9</v>
      </c>
    </row>
    <row r="3477" spans="1:6" s="29" customFormat="1" x14ac:dyDescent="0.25">
      <c r="B3477" s="30" t="s">
        <v>3234</v>
      </c>
      <c r="C3477" s="30"/>
      <c r="D3477" s="30" t="s">
        <v>4</v>
      </c>
      <c r="E3477" s="35" t="s">
        <v>9</v>
      </c>
    </row>
    <row r="3478" spans="1:6" s="29" customFormat="1" x14ac:dyDescent="0.25">
      <c r="B3478" s="30" t="s">
        <v>3235</v>
      </c>
      <c r="C3478" s="30"/>
      <c r="D3478" s="30" t="s">
        <v>4</v>
      </c>
      <c r="E3478" s="35" t="s">
        <v>9</v>
      </c>
    </row>
    <row r="3479" spans="1:6" s="29" customFormat="1" x14ac:dyDescent="0.25">
      <c r="B3479" s="30" t="s">
        <v>3236</v>
      </c>
      <c r="C3479" s="30"/>
      <c r="D3479" s="30" t="s">
        <v>4</v>
      </c>
      <c r="E3479" s="35" t="s">
        <v>9</v>
      </c>
    </row>
    <row r="3480" spans="1:6" s="29" customFormat="1" x14ac:dyDescent="0.25">
      <c r="B3480" s="30" t="s">
        <v>3237</v>
      </c>
      <c r="C3480" s="30"/>
      <c r="D3480" s="30" t="s">
        <v>4</v>
      </c>
      <c r="E3480" s="35"/>
    </row>
    <row r="3481" spans="1:6" s="29" customFormat="1" x14ac:dyDescent="0.25">
      <c r="B3481" s="30" t="s">
        <v>3238</v>
      </c>
      <c r="C3481" s="30"/>
      <c r="D3481" s="30" t="s">
        <v>438</v>
      </c>
      <c r="E3481" s="35" t="s">
        <v>9</v>
      </c>
    </row>
    <row r="3482" spans="1:6" s="29" customFormat="1" x14ac:dyDescent="0.25">
      <c r="B3482" s="30" t="s">
        <v>3239</v>
      </c>
      <c r="C3482" s="42"/>
      <c r="D3482" s="30" t="s">
        <v>4</v>
      </c>
      <c r="E3482" s="35" t="s">
        <v>9</v>
      </c>
    </row>
    <row r="3483" spans="1:6" s="29" customFormat="1" x14ac:dyDescent="0.25">
      <c r="B3483" s="30" t="s">
        <v>3240</v>
      </c>
      <c r="C3483" s="30"/>
      <c r="D3483" s="30" t="s">
        <v>37</v>
      </c>
      <c r="E3483" s="35"/>
    </row>
    <row r="3484" spans="1:6" s="29" customFormat="1" x14ac:dyDescent="0.25">
      <c r="B3484" s="42" t="s">
        <v>3241</v>
      </c>
      <c r="C3484" s="30"/>
      <c r="D3484" s="30" t="s">
        <v>3242</v>
      </c>
      <c r="E3484" s="35" t="s">
        <v>9</v>
      </c>
    </row>
    <row r="3485" spans="1:6" s="29" customFormat="1" x14ac:dyDescent="0.25">
      <c r="B3485" s="30" t="s">
        <v>3243</v>
      </c>
      <c r="C3485" s="30"/>
      <c r="D3485" s="30" t="s">
        <v>4</v>
      </c>
      <c r="E3485" s="35" t="s">
        <v>9</v>
      </c>
    </row>
    <row r="3486" spans="1:6" s="29" customFormat="1" x14ac:dyDescent="0.25">
      <c r="B3486" s="30" t="s">
        <v>3244</v>
      </c>
      <c r="C3486" s="30"/>
      <c r="D3486" s="30" t="s">
        <v>12</v>
      </c>
      <c r="E3486" s="35" t="s">
        <v>9</v>
      </c>
    </row>
    <row r="3487" spans="1:6" s="29" customFormat="1" x14ac:dyDescent="0.25">
      <c r="A3487"/>
      <c r="B3487" s="30" t="s">
        <v>5127</v>
      </c>
      <c r="C3487"/>
      <c r="D3487" s="30" t="s">
        <v>5128</v>
      </c>
      <c r="E3487" s="18">
        <v>44981</v>
      </c>
      <c r="F3487"/>
    </row>
    <row r="3488" spans="1:6" s="29" customFormat="1" x14ac:dyDescent="0.25">
      <c r="A3488" s="3" t="s">
        <v>4394</v>
      </c>
      <c r="B3488" s="30" t="s">
        <v>3245</v>
      </c>
      <c r="C3488" s="3" t="s">
        <v>4510</v>
      </c>
      <c r="D3488" s="30" t="s">
        <v>3246</v>
      </c>
      <c r="E3488" s="35" t="s">
        <v>9</v>
      </c>
    </row>
    <row r="3489" spans="2:5" s="29" customFormat="1" x14ac:dyDescent="0.25">
      <c r="B3489" s="30" t="s">
        <v>3247</v>
      </c>
      <c r="C3489" s="30"/>
      <c r="D3489" s="30" t="s">
        <v>4</v>
      </c>
      <c r="E3489" s="19"/>
    </row>
    <row r="3490" spans="2:5" s="29" customFormat="1" x14ac:dyDescent="0.25">
      <c r="B3490" s="30" t="s">
        <v>5114</v>
      </c>
      <c r="C3490" s="42"/>
      <c r="D3490" s="30" t="s">
        <v>5115</v>
      </c>
      <c r="E3490" s="47">
        <v>44726</v>
      </c>
    </row>
    <row r="3491" spans="2:5" s="29" customFormat="1" x14ac:dyDescent="0.25">
      <c r="B3491" s="30" t="s">
        <v>3248</v>
      </c>
      <c r="C3491" s="30"/>
      <c r="D3491" s="30" t="s">
        <v>4</v>
      </c>
      <c r="E3491" s="35" t="s">
        <v>9</v>
      </c>
    </row>
    <row r="3492" spans="2:5" s="29" customFormat="1" x14ac:dyDescent="0.25">
      <c r="B3492" s="30" t="s">
        <v>3249</v>
      </c>
      <c r="C3492" s="30"/>
      <c r="D3492" s="30" t="s">
        <v>3250</v>
      </c>
      <c r="E3492" s="35" t="s">
        <v>9</v>
      </c>
    </row>
    <row r="3493" spans="2:5" s="29" customFormat="1" x14ac:dyDescent="0.25">
      <c r="B3493" s="30" t="s">
        <v>3251</v>
      </c>
      <c r="C3493" s="30"/>
      <c r="D3493" s="30" t="s">
        <v>12</v>
      </c>
      <c r="E3493" s="35" t="s">
        <v>9</v>
      </c>
    </row>
    <row r="3494" spans="2:5" s="29" customFormat="1" x14ac:dyDescent="0.25">
      <c r="B3494" s="30" t="s">
        <v>3252</v>
      </c>
      <c r="C3494" s="30"/>
      <c r="D3494" s="30" t="s">
        <v>158</v>
      </c>
      <c r="E3494" s="35" t="s">
        <v>9</v>
      </c>
    </row>
    <row r="3495" spans="2:5" s="29" customFormat="1" x14ac:dyDescent="0.25">
      <c r="B3495" s="30" t="s">
        <v>3253</v>
      </c>
      <c r="C3495" s="30"/>
      <c r="D3495" s="30" t="s">
        <v>12</v>
      </c>
      <c r="E3495" s="35" t="s">
        <v>9</v>
      </c>
    </row>
    <row r="3496" spans="2:5" s="29" customFormat="1" x14ac:dyDescent="0.25">
      <c r="B3496" s="30" t="s">
        <v>3254</v>
      </c>
      <c r="C3496" s="30"/>
      <c r="D3496" s="30" t="s">
        <v>4</v>
      </c>
      <c r="E3496" s="35" t="s">
        <v>9</v>
      </c>
    </row>
    <row r="3497" spans="2:5" s="29" customFormat="1" x14ac:dyDescent="0.25">
      <c r="B3497" s="30" t="s">
        <v>3255</v>
      </c>
      <c r="C3497" s="30"/>
      <c r="D3497" s="30" t="s">
        <v>4</v>
      </c>
      <c r="E3497" s="35" t="s">
        <v>9</v>
      </c>
    </row>
    <row r="3498" spans="2:5" s="29" customFormat="1" x14ac:dyDescent="0.25">
      <c r="B3498" s="30" t="s">
        <v>3256</v>
      </c>
      <c r="C3498" s="30"/>
      <c r="D3498" s="30" t="s">
        <v>2785</v>
      </c>
      <c r="E3498" s="35" t="s">
        <v>9</v>
      </c>
    </row>
    <row r="3499" spans="2:5" s="29" customFormat="1" x14ac:dyDescent="0.25">
      <c r="B3499" s="30" t="s">
        <v>3256</v>
      </c>
      <c r="C3499" s="30"/>
      <c r="D3499" s="30" t="s">
        <v>3257</v>
      </c>
      <c r="E3499" s="35" t="s">
        <v>9</v>
      </c>
    </row>
    <row r="3500" spans="2:5" s="29" customFormat="1" x14ac:dyDescent="0.25">
      <c r="B3500" s="30" t="s">
        <v>3256</v>
      </c>
      <c r="C3500" s="30"/>
      <c r="D3500" s="30" t="s">
        <v>3258</v>
      </c>
      <c r="E3500" s="35" t="s">
        <v>9</v>
      </c>
    </row>
    <row r="3501" spans="2:5" s="29" customFormat="1" x14ac:dyDescent="0.25">
      <c r="B3501" s="30" t="s">
        <v>3256</v>
      </c>
      <c r="C3501" s="30"/>
      <c r="D3501" s="30" t="s">
        <v>238</v>
      </c>
      <c r="E3501" s="35" t="s">
        <v>9</v>
      </c>
    </row>
    <row r="3502" spans="2:5" s="29" customFormat="1" x14ac:dyDescent="0.25">
      <c r="B3502" s="30" t="s">
        <v>3256</v>
      </c>
      <c r="C3502" s="30"/>
      <c r="D3502" s="30" t="s">
        <v>3259</v>
      </c>
      <c r="E3502" s="35" t="s">
        <v>9</v>
      </c>
    </row>
    <row r="3503" spans="2:5" s="29" customFormat="1" x14ac:dyDescent="0.25">
      <c r="B3503" s="30" t="s">
        <v>3260</v>
      </c>
      <c r="C3503" s="30"/>
      <c r="D3503" s="30" t="s">
        <v>580</v>
      </c>
      <c r="E3503" s="35" t="s">
        <v>9</v>
      </c>
    </row>
    <row r="3504" spans="2:5" s="29" customFormat="1" x14ac:dyDescent="0.25">
      <c r="B3504" s="30" t="s">
        <v>3261</v>
      </c>
      <c r="C3504" s="30"/>
      <c r="D3504" s="30" t="s">
        <v>3262</v>
      </c>
      <c r="E3504" s="35" t="s">
        <v>9</v>
      </c>
    </row>
    <row r="3505" spans="1:5" s="29" customFormat="1" x14ac:dyDescent="0.25">
      <c r="B3505" s="30" t="s">
        <v>3263</v>
      </c>
      <c r="C3505" s="30"/>
      <c r="D3505" s="30" t="s">
        <v>264</v>
      </c>
      <c r="E3505" s="35" t="s">
        <v>9</v>
      </c>
    </row>
    <row r="3506" spans="1:5" s="29" customFormat="1" x14ac:dyDescent="0.25">
      <c r="B3506" s="30" t="s">
        <v>3264</v>
      </c>
      <c r="C3506" s="30"/>
      <c r="D3506" s="30" t="s">
        <v>979</v>
      </c>
      <c r="E3506" s="35" t="s">
        <v>9</v>
      </c>
    </row>
    <row r="3507" spans="1:5" s="29" customFormat="1" x14ac:dyDescent="0.25">
      <c r="B3507" s="30" t="s">
        <v>3265</v>
      </c>
      <c r="C3507" s="39"/>
      <c r="D3507" s="30" t="s">
        <v>4</v>
      </c>
      <c r="E3507" s="35" t="s">
        <v>9</v>
      </c>
    </row>
    <row r="3508" spans="1:5" s="29" customFormat="1" x14ac:dyDescent="0.25">
      <c r="B3508" s="30" t="s">
        <v>3266</v>
      </c>
      <c r="C3508" s="30"/>
      <c r="D3508" s="30" t="s">
        <v>4</v>
      </c>
      <c r="E3508" s="35" t="s">
        <v>9</v>
      </c>
    </row>
    <row r="3509" spans="1:5" s="29" customFormat="1" x14ac:dyDescent="0.25">
      <c r="B3509" s="31" t="s">
        <v>3267</v>
      </c>
      <c r="C3509" s="36"/>
      <c r="D3509" s="36" t="s">
        <v>9</v>
      </c>
      <c r="E3509" s="37" t="s">
        <v>9</v>
      </c>
    </row>
    <row r="3510" spans="1:5" s="29" customFormat="1" x14ac:dyDescent="0.25">
      <c r="B3510" s="30" t="s">
        <v>3268</v>
      </c>
      <c r="C3510" s="30"/>
      <c r="D3510" s="30" t="s">
        <v>4</v>
      </c>
      <c r="E3510" s="35" t="s">
        <v>9</v>
      </c>
    </row>
    <row r="3511" spans="1:5" s="29" customFormat="1" x14ac:dyDescent="0.25">
      <c r="B3511" s="30" t="s">
        <v>3269</v>
      </c>
      <c r="C3511" s="30"/>
      <c r="D3511" s="30" t="s">
        <v>4</v>
      </c>
      <c r="E3511" s="35" t="s">
        <v>9</v>
      </c>
    </row>
    <row r="3512" spans="1:5" s="29" customFormat="1" x14ac:dyDescent="0.25">
      <c r="A3512" s="3" t="s">
        <v>4395</v>
      </c>
      <c r="B3512" s="30" t="s">
        <v>3270</v>
      </c>
      <c r="C3512" s="3" t="s">
        <v>4506</v>
      </c>
      <c r="D3512" s="30" t="s">
        <v>2648</v>
      </c>
      <c r="E3512" s="35" t="s">
        <v>9</v>
      </c>
    </row>
    <row r="3513" spans="1:5" s="29" customFormat="1" x14ac:dyDescent="0.25">
      <c r="B3513" s="30" t="s">
        <v>3271</v>
      </c>
      <c r="C3513" s="30"/>
      <c r="D3513" s="30" t="s">
        <v>3272</v>
      </c>
      <c r="E3513" s="19"/>
    </row>
    <row r="3514" spans="1:5" s="29" customFormat="1" x14ac:dyDescent="0.25">
      <c r="A3514" s="3" t="s">
        <v>4396</v>
      </c>
      <c r="B3514" s="29" t="str">
        <f>UPPER(A3512)</f>
        <v>TAGESELTERN-VERMITTLUNG EMMEN</v>
      </c>
      <c r="C3514" s="3" t="s">
        <v>4503</v>
      </c>
      <c r="D3514" s="29" t="str">
        <f>UPPER(C3512)</f>
        <v>EMMENBRÜCKE</v>
      </c>
      <c r="E3514" s="35" t="s">
        <v>9</v>
      </c>
    </row>
    <row r="3515" spans="1:5" s="29" customFormat="1" x14ac:dyDescent="0.25">
      <c r="A3515" s="3" t="s">
        <v>4397</v>
      </c>
      <c r="B3515" s="30" t="s">
        <v>3273</v>
      </c>
      <c r="C3515" s="3" t="s">
        <v>4493</v>
      </c>
      <c r="D3515" s="30" t="s">
        <v>3274</v>
      </c>
      <c r="E3515" s="19"/>
    </row>
    <row r="3516" spans="1:5" s="29" customFormat="1" x14ac:dyDescent="0.25">
      <c r="B3516" s="29" t="str">
        <f>UPPER(A3514)</f>
        <v>TAGESFAMILIEN-VERMITTLUNG ROTHENBURG</v>
      </c>
      <c r="C3516" s="30"/>
      <c r="D3516" s="29" t="str">
        <f>UPPER(C3514)</f>
        <v>ROTHENBURG</v>
      </c>
      <c r="E3516" s="19"/>
    </row>
    <row r="3517" spans="1:5" s="29" customFormat="1" x14ac:dyDescent="0.25">
      <c r="B3517" s="29" t="str">
        <f>UPPER(A3515)</f>
        <v>TAGESSTÄTTE AKTIVER FORSCHERINNEN &amp; FORSCHER</v>
      </c>
      <c r="C3517" s="30"/>
      <c r="D3517" s="29" t="str">
        <f>UPPER(C3515)</f>
        <v>LUZERN</v>
      </c>
      <c r="E3517" s="35" t="s">
        <v>9</v>
      </c>
    </row>
    <row r="3518" spans="1:5" s="29" customFormat="1" x14ac:dyDescent="0.25">
      <c r="B3518" s="30" t="s">
        <v>3275</v>
      </c>
      <c r="C3518" s="30"/>
      <c r="D3518" s="30" t="s">
        <v>957</v>
      </c>
      <c r="E3518" s="35" t="s">
        <v>9</v>
      </c>
    </row>
    <row r="3519" spans="1:5" s="29" customFormat="1" x14ac:dyDescent="0.25">
      <c r="B3519" s="30" t="s">
        <v>3276</v>
      </c>
      <c r="C3519" s="30"/>
      <c r="D3519" s="30" t="s">
        <v>4</v>
      </c>
      <c r="E3519" s="35" t="s">
        <v>9</v>
      </c>
    </row>
    <row r="3520" spans="1:5" s="29" customFormat="1" x14ac:dyDescent="0.25">
      <c r="B3520" s="30" t="s">
        <v>3277</v>
      </c>
      <c r="C3520" s="30"/>
      <c r="D3520" s="30" t="s">
        <v>4</v>
      </c>
      <c r="E3520" s="35" t="s">
        <v>9</v>
      </c>
    </row>
    <row r="3521" spans="1:6" s="29" customFormat="1" x14ac:dyDescent="0.25">
      <c r="B3521" s="30" t="s">
        <v>3278</v>
      </c>
      <c r="C3521" s="30"/>
      <c r="D3521" s="30" t="s">
        <v>430</v>
      </c>
      <c r="E3521" s="35"/>
    </row>
    <row r="3522" spans="1:6" s="29" customFormat="1" x14ac:dyDescent="0.25">
      <c r="B3522" s="30" t="s">
        <v>3280</v>
      </c>
      <c r="C3522" s="30"/>
      <c r="D3522" s="30" t="s">
        <v>3281</v>
      </c>
      <c r="E3522" s="35" t="s">
        <v>9</v>
      </c>
    </row>
    <row r="3523" spans="1:6" s="29" customFormat="1" x14ac:dyDescent="0.25">
      <c r="B3523" s="30" t="s">
        <v>3279</v>
      </c>
      <c r="C3523" s="30"/>
      <c r="D3523" s="30" t="s">
        <v>4</v>
      </c>
      <c r="E3523" s="35" t="s">
        <v>9</v>
      </c>
    </row>
    <row r="3524" spans="1:6" s="29" customFormat="1" x14ac:dyDescent="0.25">
      <c r="B3524" s="30" t="s">
        <v>3282</v>
      </c>
      <c r="C3524" s="30"/>
      <c r="D3524" s="30" t="s">
        <v>371</v>
      </c>
      <c r="E3524" s="35" t="s">
        <v>9</v>
      </c>
    </row>
    <row r="3525" spans="1:6" s="29" customFormat="1" x14ac:dyDescent="0.25">
      <c r="B3525" s="30" t="s">
        <v>3283</v>
      </c>
      <c r="C3525" s="30"/>
      <c r="D3525" s="30" t="s">
        <v>48</v>
      </c>
      <c r="E3525" s="35" t="s">
        <v>9</v>
      </c>
    </row>
    <row r="3526" spans="1:6" s="29" customFormat="1" x14ac:dyDescent="0.25">
      <c r="B3526" s="30" t="s">
        <v>3283</v>
      </c>
      <c r="C3526" s="30"/>
      <c r="D3526" s="30" t="s">
        <v>4</v>
      </c>
      <c r="E3526" s="35" t="s">
        <v>9</v>
      </c>
    </row>
    <row r="3527" spans="1:6" s="29" customFormat="1" x14ac:dyDescent="0.25">
      <c r="B3527" s="30" t="s">
        <v>3284</v>
      </c>
      <c r="C3527" s="30"/>
      <c r="D3527" s="30" t="s">
        <v>146</v>
      </c>
      <c r="E3527" s="35" t="s">
        <v>9</v>
      </c>
    </row>
    <row r="3528" spans="1:6" s="29" customFormat="1" x14ac:dyDescent="0.25">
      <c r="B3528" s="30" t="s">
        <v>3285</v>
      </c>
      <c r="C3528" s="30"/>
      <c r="D3528" s="30" t="s">
        <v>84</v>
      </c>
      <c r="E3528" s="35" t="s">
        <v>9</v>
      </c>
    </row>
    <row r="3529" spans="1:6" s="29" customFormat="1" x14ac:dyDescent="0.25">
      <c r="B3529" s="30" t="s">
        <v>3286</v>
      </c>
      <c r="C3529" s="30"/>
      <c r="D3529" s="30" t="s">
        <v>84</v>
      </c>
      <c r="E3529" s="35" t="s">
        <v>9</v>
      </c>
    </row>
    <row r="3530" spans="1:6" s="29" customFormat="1" x14ac:dyDescent="0.25">
      <c r="B3530" s="30" t="s">
        <v>3287</v>
      </c>
      <c r="C3530" s="30"/>
      <c r="D3530" s="30" t="s">
        <v>907</v>
      </c>
      <c r="E3530" s="35" t="s">
        <v>9</v>
      </c>
    </row>
    <row r="3531" spans="1:6" s="29" customFormat="1" x14ac:dyDescent="0.25">
      <c r="B3531" s="30" t="s">
        <v>3288</v>
      </c>
      <c r="C3531" s="30"/>
      <c r="D3531" s="30" t="s">
        <v>2477</v>
      </c>
      <c r="E3531" s="35" t="s">
        <v>9</v>
      </c>
    </row>
    <row r="3532" spans="1:6" s="29" customFormat="1" x14ac:dyDescent="0.25">
      <c r="B3532" s="30" t="s">
        <v>3289</v>
      </c>
      <c r="C3532" s="30"/>
      <c r="D3532" s="30" t="s">
        <v>84</v>
      </c>
      <c r="E3532" s="35"/>
    </row>
    <row r="3533" spans="1:6" s="29" customFormat="1" x14ac:dyDescent="0.25">
      <c r="A3533"/>
      <c r="B3533" s="30" t="s">
        <v>5021</v>
      </c>
      <c r="C3533"/>
      <c r="D3533" s="30" t="s">
        <v>4</v>
      </c>
      <c r="E3533" s="18">
        <v>43081</v>
      </c>
      <c r="F3533"/>
    </row>
    <row r="3534" spans="1:6" s="29" customFormat="1" x14ac:dyDescent="0.25">
      <c r="B3534" s="30" t="s">
        <v>3290</v>
      </c>
      <c r="C3534" s="30"/>
      <c r="D3534" s="30" t="s">
        <v>48</v>
      </c>
      <c r="E3534" s="35" t="s">
        <v>9</v>
      </c>
    </row>
    <row r="3535" spans="1:6" s="29" customFormat="1" x14ac:dyDescent="0.25">
      <c r="B3535" s="30" t="s">
        <v>3291</v>
      </c>
      <c r="C3535" s="30"/>
      <c r="D3535" s="30" t="s">
        <v>3292</v>
      </c>
      <c r="E3535" s="35" t="s">
        <v>9</v>
      </c>
    </row>
    <row r="3536" spans="1:6" s="29" customFormat="1" x14ac:dyDescent="0.25">
      <c r="B3536" s="30" t="s">
        <v>4713</v>
      </c>
      <c r="D3536" s="30" t="s">
        <v>12</v>
      </c>
      <c r="E3536" s="18">
        <v>40812</v>
      </c>
    </row>
    <row r="3537" spans="1:6" s="29" customFormat="1" x14ac:dyDescent="0.25">
      <c r="B3537" s="30" t="s">
        <v>3293</v>
      </c>
      <c r="C3537" s="30"/>
      <c r="D3537" s="30" t="s">
        <v>3294</v>
      </c>
      <c r="E3537" s="35" t="s">
        <v>9</v>
      </c>
    </row>
    <row r="3538" spans="1:6" s="29" customFormat="1" x14ac:dyDescent="0.25">
      <c r="B3538" s="30" t="s">
        <v>3295</v>
      </c>
      <c r="C3538" s="30"/>
      <c r="D3538" s="30" t="s">
        <v>3294</v>
      </c>
      <c r="E3538" s="35" t="s">
        <v>9</v>
      </c>
    </row>
    <row r="3539" spans="1:6" s="29" customFormat="1" x14ac:dyDescent="0.25">
      <c r="A3539" s="3" t="s">
        <v>4398</v>
      </c>
      <c r="B3539" s="30" t="s">
        <v>3296</v>
      </c>
      <c r="C3539" s="3" t="s">
        <v>4493</v>
      </c>
      <c r="D3539" s="30" t="s">
        <v>4</v>
      </c>
      <c r="E3539" s="35" t="s">
        <v>9</v>
      </c>
    </row>
    <row r="3540" spans="1:6" s="29" customFormat="1" x14ac:dyDescent="0.25">
      <c r="B3540" s="30" t="s">
        <v>3297</v>
      </c>
      <c r="C3540" s="30"/>
      <c r="D3540" s="30" t="s">
        <v>37</v>
      </c>
      <c r="E3540" s="19"/>
    </row>
    <row r="3541" spans="1:6" s="29" customFormat="1" x14ac:dyDescent="0.25">
      <c r="B3541" s="29" t="str">
        <f>UPPER(A3539)</f>
        <v>THE BÜEZ</v>
      </c>
      <c r="C3541" s="30"/>
      <c r="D3541" s="29" t="str">
        <f>UPPER(C3539)</f>
        <v>LUZERN</v>
      </c>
      <c r="E3541" s="35" t="s">
        <v>9</v>
      </c>
    </row>
    <row r="3542" spans="1:6" x14ac:dyDescent="0.25">
      <c r="A3542" s="3" t="s">
        <v>4399</v>
      </c>
      <c r="B3542" s="30" t="s">
        <v>3298</v>
      </c>
      <c r="C3542" s="3" t="s">
        <v>4493</v>
      </c>
      <c r="D3542" s="30" t="s">
        <v>4</v>
      </c>
      <c r="E3542" s="35" t="s">
        <v>9</v>
      </c>
      <c r="F3542" s="29"/>
    </row>
    <row r="3543" spans="1:6" s="29" customFormat="1" x14ac:dyDescent="0.25">
      <c r="B3543" s="30" t="s">
        <v>3299</v>
      </c>
      <c r="C3543" s="30"/>
      <c r="D3543" s="30" t="s">
        <v>12</v>
      </c>
      <c r="E3543" s="19"/>
    </row>
    <row r="3544" spans="1:6" s="29" customFormat="1" x14ac:dyDescent="0.25">
      <c r="B3544" s="29" t="str">
        <f>UPPER(A3542)</f>
        <v>THE GABRIELLE RICH LEUKEMIA RESEARCH FOUNDATION</v>
      </c>
      <c r="C3544" s="30"/>
      <c r="D3544" s="29" t="str">
        <f>UPPER(C3542)</f>
        <v>LUZERN</v>
      </c>
      <c r="E3544" s="35" t="s">
        <v>9</v>
      </c>
    </row>
    <row r="3545" spans="1:6" s="29" customFormat="1" x14ac:dyDescent="0.25">
      <c r="B3545" s="30" t="s">
        <v>3300</v>
      </c>
      <c r="C3545" s="30"/>
      <c r="D3545" s="30" t="s">
        <v>3301</v>
      </c>
      <c r="E3545" s="35" t="s">
        <v>9</v>
      </c>
    </row>
    <row r="3546" spans="1:6" s="29" customFormat="1" x14ac:dyDescent="0.25">
      <c r="A3546" s="3" t="s">
        <v>4400</v>
      </c>
      <c r="B3546" s="30" t="s">
        <v>3302</v>
      </c>
      <c r="C3546" s="3" t="s">
        <v>4493</v>
      </c>
      <c r="D3546" s="30" t="s">
        <v>12</v>
      </c>
      <c r="E3546" s="35" t="s">
        <v>9</v>
      </c>
    </row>
    <row r="3547" spans="1:6" s="29" customFormat="1" x14ac:dyDescent="0.25">
      <c r="B3547" s="30" t="s">
        <v>3303</v>
      </c>
      <c r="C3547" s="30"/>
      <c r="D3547" s="30" t="s">
        <v>12</v>
      </c>
      <c r="E3547" s="19"/>
    </row>
    <row r="3548" spans="1:6" s="29" customFormat="1" x14ac:dyDescent="0.25">
      <c r="B3548" s="29" t="str">
        <f>UPPER(A3546)</f>
        <v>THE MARC RICH FOUNDATION FOR EDUCATION, CULTURE AND WELFARE</v>
      </c>
      <c r="C3548" s="30"/>
      <c r="D3548" s="29" t="str">
        <f>UPPER(C3546)</f>
        <v>LUZERN</v>
      </c>
      <c r="E3548" s="35" t="s">
        <v>9</v>
      </c>
    </row>
    <row r="3549" spans="1:6" s="29" customFormat="1" x14ac:dyDescent="0.25">
      <c r="B3549" s="30" t="s">
        <v>3304</v>
      </c>
      <c r="C3549" s="30"/>
      <c r="D3549" s="30" t="s">
        <v>4</v>
      </c>
      <c r="E3549" s="35" t="s">
        <v>9</v>
      </c>
    </row>
    <row r="3550" spans="1:6" s="29" customFormat="1" x14ac:dyDescent="0.25">
      <c r="B3550" s="30" t="s">
        <v>3305</v>
      </c>
      <c r="C3550" s="30"/>
      <c r="D3550" s="30" t="s">
        <v>12</v>
      </c>
      <c r="E3550" s="35" t="s">
        <v>9</v>
      </c>
    </row>
    <row r="3551" spans="1:6" s="29" customFormat="1" x14ac:dyDescent="0.25">
      <c r="B3551" s="30" t="s">
        <v>3306</v>
      </c>
      <c r="C3551" s="30"/>
      <c r="D3551" s="30" t="s">
        <v>4</v>
      </c>
      <c r="E3551" s="35"/>
    </row>
    <row r="3552" spans="1:6" s="29" customFormat="1" x14ac:dyDescent="0.25">
      <c r="B3552" s="30" t="s">
        <v>3307</v>
      </c>
      <c r="C3552" s="30"/>
      <c r="D3552" s="30" t="s">
        <v>1692</v>
      </c>
      <c r="E3552" s="35" t="s">
        <v>9</v>
      </c>
    </row>
    <row r="3553" spans="1:6" s="29" customFormat="1" x14ac:dyDescent="0.25">
      <c r="B3553" s="30" t="s">
        <v>3308</v>
      </c>
      <c r="C3553" s="30"/>
      <c r="D3553" s="30" t="s">
        <v>4</v>
      </c>
      <c r="E3553" s="35" t="s">
        <v>9</v>
      </c>
    </row>
    <row r="3554" spans="1:6" s="29" customFormat="1" x14ac:dyDescent="0.25">
      <c r="B3554" s="30" t="s">
        <v>3309</v>
      </c>
      <c r="C3554" s="30"/>
      <c r="D3554" s="30" t="s">
        <v>4</v>
      </c>
      <c r="E3554" s="35" t="s">
        <v>9</v>
      </c>
    </row>
    <row r="3555" spans="1:6" s="29" customFormat="1" x14ac:dyDescent="0.25">
      <c r="B3555" s="30" t="s">
        <v>3310</v>
      </c>
      <c r="C3555" s="30"/>
      <c r="D3555" s="30" t="s">
        <v>4</v>
      </c>
      <c r="E3555" s="35" t="s">
        <v>9</v>
      </c>
    </row>
    <row r="3556" spans="1:6" s="29" customFormat="1" x14ac:dyDescent="0.25">
      <c r="B3556" s="30" t="s">
        <v>3311</v>
      </c>
      <c r="C3556" s="30"/>
      <c r="D3556" s="30" t="s">
        <v>4</v>
      </c>
      <c r="E3556" s="35" t="s">
        <v>9</v>
      </c>
    </row>
    <row r="3557" spans="1:6" s="29" customFormat="1" x14ac:dyDescent="0.25">
      <c r="B3557" s="30" t="s">
        <v>3312</v>
      </c>
      <c r="C3557" s="30"/>
      <c r="D3557" s="30" t="s">
        <v>708</v>
      </c>
      <c r="E3557" s="35" t="s">
        <v>9</v>
      </c>
    </row>
    <row r="3558" spans="1:6" s="29" customFormat="1" x14ac:dyDescent="0.25">
      <c r="A3558" s="3" t="s">
        <v>4401</v>
      </c>
      <c r="B3558" s="30" t="s">
        <v>3313</v>
      </c>
      <c r="C3558" s="3" t="s">
        <v>4518</v>
      </c>
      <c r="D3558" s="30" t="s">
        <v>438</v>
      </c>
      <c r="E3558" s="35" t="s">
        <v>9</v>
      </c>
    </row>
    <row r="3559" spans="1:6" s="29" customFormat="1" x14ac:dyDescent="0.25">
      <c r="A3559" s="3" t="s">
        <v>4402</v>
      </c>
      <c r="B3559" s="30" t="s">
        <v>3314</v>
      </c>
      <c r="C3559" s="3" t="s">
        <v>4493</v>
      </c>
      <c r="D3559" s="30" t="s">
        <v>1303</v>
      </c>
      <c r="E3559" s="19"/>
    </row>
    <row r="3560" spans="1:6" s="29" customFormat="1" x14ac:dyDescent="0.25">
      <c r="A3560" s="3" t="s">
        <v>4403</v>
      </c>
      <c r="B3560" s="29" t="str">
        <f>UPPER(A3558)</f>
        <v>THERAPIEHEIM SONNENBLICK</v>
      </c>
      <c r="C3560" s="3" t="s">
        <v>4493</v>
      </c>
      <c r="D3560" s="29" t="str">
        <f>UPPER(C3558)</f>
        <v>KASTANIENBAUM</v>
      </c>
      <c r="E3560" s="19"/>
    </row>
    <row r="3561" spans="1:6" s="29" customFormat="1" x14ac:dyDescent="0.25">
      <c r="B3561" s="29" t="str">
        <f>UPPER(A3559)</f>
        <v>THERESIENHEIMSTIFTUNG LUZERN</v>
      </c>
      <c r="C3561" s="30"/>
      <c r="D3561" s="29" t="str">
        <f>UPPER(C3559)</f>
        <v>LUZERN</v>
      </c>
      <c r="E3561" s="19"/>
    </row>
    <row r="3562" spans="1:6" s="29" customFormat="1" x14ac:dyDescent="0.25">
      <c r="B3562" s="29" t="str">
        <f>UPPER(A3560)</f>
        <v>THILDY UND ROBERT SCHÜRCH-TUOR-STIFTUNG</v>
      </c>
      <c r="C3562" s="30"/>
      <c r="D3562" s="29" t="str">
        <f>UPPER(C3560)</f>
        <v>LUZERN</v>
      </c>
      <c r="E3562" s="35" t="s">
        <v>9</v>
      </c>
    </row>
    <row r="3563" spans="1:6" s="29" customFormat="1" x14ac:dyDescent="0.25">
      <c r="B3563" s="30" t="s">
        <v>3315</v>
      </c>
      <c r="C3563" s="30"/>
      <c r="D3563" s="30" t="s">
        <v>1345</v>
      </c>
      <c r="E3563" s="35" t="s">
        <v>9</v>
      </c>
    </row>
    <row r="3564" spans="1:6" s="29" customFormat="1" x14ac:dyDescent="0.25">
      <c r="B3564" s="30" t="s">
        <v>3316</v>
      </c>
      <c r="C3564" s="30"/>
      <c r="D3564" s="30" t="s">
        <v>1615</v>
      </c>
      <c r="E3564" s="35" t="s">
        <v>9</v>
      </c>
    </row>
    <row r="3565" spans="1:6" s="29" customFormat="1" x14ac:dyDescent="0.25">
      <c r="B3565" s="30" t="s">
        <v>3317</v>
      </c>
      <c r="C3565" s="30"/>
      <c r="D3565" s="30" t="s">
        <v>205</v>
      </c>
      <c r="E3565" s="35" t="s">
        <v>9</v>
      </c>
    </row>
    <row r="3566" spans="1:6" s="29" customFormat="1" x14ac:dyDescent="0.25">
      <c r="B3566" s="30" t="s">
        <v>3318</v>
      </c>
      <c r="C3566" s="30"/>
      <c r="D3566" s="30" t="s">
        <v>3319</v>
      </c>
      <c r="E3566" s="35" t="s">
        <v>9</v>
      </c>
    </row>
    <row r="3567" spans="1:6" s="29" customFormat="1" x14ac:dyDescent="0.25">
      <c r="B3567" s="30" t="s">
        <v>3320</v>
      </c>
      <c r="C3567" s="30"/>
      <c r="D3567" s="30" t="s">
        <v>4</v>
      </c>
      <c r="E3567" s="35" t="s">
        <v>9</v>
      </c>
    </row>
    <row r="3568" spans="1:6" s="29" customFormat="1" x14ac:dyDescent="0.25">
      <c r="A3568"/>
      <c r="B3568" s="30" t="s">
        <v>5049</v>
      </c>
      <c r="C3568"/>
      <c r="D3568" s="30" t="s">
        <v>5050</v>
      </c>
      <c r="E3568" s="18">
        <v>43430</v>
      </c>
      <c r="F3568"/>
    </row>
    <row r="3569" spans="1:5" s="29" customFormat="1" x14ac:dyDescent="0.25">
      <c r="B3569" s="30" t="s">
        <v>3321</v>
      </c>
      <c r="C3569" s="30"/>
      <c r="D3569" s="30" t="s">
        <v>4</v>
      </c>
      <c r="E3569" s="35" t="s">
        <v>9</v>
      </c>
    </row>
    <row r="3570" spans="1:5" s="29" customFormat="1" x14ac:dyDescent="0.25">
      <c r="B3570" s="30" t="s">
        <v>3322</v>
      </c>
      <c r="C3570" s="30"/>
      <c r="D3570" s="30" t="s">
        <v>3323</v>
      </c>
      <c r="E3570" s="35" t="s">
        <v>9</v>
      </c>
    </row>
    <row r="3571" spans="1:5" s="29" customFormat="1" x14ac:dyDescent="0.25">
      <c r="B3571" s="30" t="s">
        <v>3324</v>
      </c>
      <c r="C3571" s="30"/>
      <c r="D3571" s="30" t="s">
        <v>957</v>
      </c>
      <c r="E3571" s="35" t="s">
        <v>9</v>
      </c>
    </row>
    <row r="3572" spans="1:5" s="29" customFormat="1" x14ac:dyDescent="0.25">
      <c r="B3572" s="30" t="s">
        <v>3325</v>
      </c>
      <c r="C3572" s="30"/>
      <c r="D3572" s="30" t="s">
        <v>4</v>
      </c>
      <c r="E3572" s="35" t="s">
        <v>9</v>
      </c>
    </row>
    <row r="3573" spans="1:5" s="29" customFormat="1" x14ac:dyDescent="0.25">
      <c r="A3573" s="3" t="s">
        <v>4404</v>
      </c>
      <c r="B3573" s="30" t="s">
        <v>3326</v>
      </c>
      <c r="C3573" s="3" t="s">
        <v>4588</v>
      </c>
      <c r="D3573" s="30" t="s">
        <v>2076</v>
      </c>
      <c r="E3573" s="35" t="s">
        <v>9</v>
      </c>
    </row>
    <row r="3574" spans="1:5" s="29" customFormat="1" x14ac:dyDescent="0.25">
      <c r="B3574" s="30" t="s">
        <v>4714</v>
      </c>
      <c r="D3574" s="30" t="s">
        <v>1849</v>
      </c>
      <c r="E3574" s="18">
        <v>40763</v>
      </c>
    </row>
    <row r="3575" spans="1:5" s="29" customFormat="1" x14ac:dyDescent="0.25">
      <c r="B3575" s="30" t="s">
        <v>3327</v>
      </c>
      <c r="C3575" s="30"/>
      <c r="D3575" s="30" t="s">
        <v>2761</v>
      </c>
      <c r="E3575" s="19"/>
    </row>
    <row r="3576" spans="1:5" s="29" customFormat="1" x14ac:dyDescent="0.25">
      <c r="B3576" s="30" t="s">
        <v>3328</v>
      </c>
      <c r="C3576" s="30"/>
      <c r="D3576" s="30" t="s">
        <v>4</v>
      </c>
      <c r="E3576" s="35" t="s">
        <v>9</v>
      </c>
    </row>
    <row r="3577" spans="1:5" s="29" customFormat="1" x14ac:dyDescent="0.25">
      <c r="A3577" s="3" t="s">
        <v>4405</v>
      </c>
      <c r="B3577" s="30" t="s">
        <v>3329</v>
      </c>
      <c r="C3577" s="3" t="s">
        <v>4534</v>
      </c>
      <c r="D3577" s="30" t="s">
        <v>4</v>
      </c>
      <c r="E3577" s="35" t="s">
        <v>9</v>
      </c>
    </row>
    <row r="3578" spans="1:5" s="29" customFormat="1" x14ac:dyDescent="0.25">
      <c r="B3578" s="30" t="s">
        <v>3330</v>
      </c>
      <c r="C3578" s="30"/>
      <c r="D3578" s="30" t="s">
        <v>84</v>
      </c>
      <c r="E3578" s="19"/>
    </row>
    <row r="3579" spans="1:5" s="29" customFormat="1" x14ac:dyDescent="0.25">
      <c r="B3579" s="29" t="str">
        <f>UPPER(A3577)</f>
        <v>TIERSCHUTZVEREIN DES KANTONS LUZERN</v>
      </c>
      <c r="C3579" s="30"/>
      <c r="D3579" s="29" t="str">
        <f>UPPER(C3577)</f>
        <v>ROOT</v>
      </c>
      <c r="E3579" s="35" t="s">
        <v>9</v>
      </c>
    </row>
    <row r="3580" spans="1:5" s="29" customFormat="1" x14ac:dyDescent="0.25">
      <c r="B3580" s="30" t="s">
        <v>3331</v>
      </c>
      <c r="C3580" s="30"/>
      <c r="D3580" s="30" t="s">
        <v>1277</v>
      </c>
      <c r="E3580" s="35" t="s">
        <v>9</v>
      </c>
    </row>
    <row r="3581" spans="1:5" s="29" customFormat="1" x14ac:dyDescent="0.25">
      <c r="B3581" s="30" t="s">
        <v>3332</v>
      </c>
      <c r="C3581" s="30"/>
      <c r="D3581" s="30" t="s">
        <v>839</v>
      </c>
      <c r="E3581" s="35" t="s">
        <v>9</v>
      </c>
    </row>
    <row r="3582" spans="1:5" s="29" customFormat="1" x14ac:dyDescent="0.25">
      <c r="B3582" s="30" t="s">
        <v>5042</v>
      </c>
      <c r="C3582" s="30"/>
      <c r="D3582" s="30" t="s">
        <v>5043</v>
      </c>
      <c r="E3582" s="18">
        <v>43391</v>
      </c>
    </row>
    <row r="3583" spans="1:5" s="29" customFormat="1" x14ac:dyDescent="0.25">
      <c r="B3583" s="30" t="s">
        <v>4715</v>
      </c>
      <c r="E3583" s="18">
        <v>40855</v>
      </c>
    </row>
    <row r="3584" spans="1:5" s="29" customFormat="1" x14ac:dyDescent="0.25">
      <c r="A3584" s="3" t="s">
        <v>4406</v>
      </c>
      <c r="B3584" s="30" t="s">
        <v>3333</v>
      </c>
      <c r="C3584" s="3" t="s">
        <v>4529</v>
      </c>
      <c r="D3584" s="30" t="s">
        <v>4</v>
      </c>
      <c r="E3584" s="35" t="s">
        <v>9</v>
      </c>
    </row>
    <row r="3585" spans="1:5" s="29" customFormat="1" x14ac:dyDescent="0.25">
      <c r="B3585" s="30" t="s">
        <v>3334</v>
      </c>
      <c r="C3585" s="30"/>
      <c r="D3585" s="30" t="s">
        <v>4</v>
      </c>
      <c r="E3585" s="19"/>
    </row>
    <row r="3586" spans="1:5" s="29" customFormat="1" x14ac:dyDescent="0.25">
      <c r="B3586" s="29" t="str">
        <f>UPPER(A3584)</f>
        <v>TIXI-ROLLSTUHL ÄMTER SURSEE WILLISAU ENTLEBUCH UND ROTTAL</v>
      </c>
      <c r="C3586" s="30"/>
      <c r="D3586" s="29" t="str">
        <f>UPPER(C3584)</f>
        <v>BUTTISHOLZ</v>
      </c>
      <c r="E3586" s="35" t="s">
        <v>9</v>
      </c>
    </row>
    <row r="3587" spans="1:5" s="29" customFormat="1" x14ac:dyDescent="0.25">
      <c r="B3587" s="30" t="s">
        <v>3335</v>
      </c>
      <c r="C3587" s="30"/>
      <c r="D3587" s="30" t="s">
        <v>4</v>
      </c>
      <c r="E3587" s="35" t="s">
        <v>9</v>
      </c>
    </row>
    <row r="3588" spans="1:5" s="29" customFormat="1" x14ac:dyDescent="0.25">
      <c r="B3588" s="30" t="s">
        <v>3336</v>
      </c>
      <c r="C3588" s="30"/>
      <c r="D3588" s="30" t="s">
        <v>4</v>
      </c>
      <c r="E3588" s="35" t="s">
        <v>9</v>
      </c>
    </row>
    <row r="3589" spans="1:5" s="29" customFormat="1" x14ac:dyDescent="0.25">
      <c r="A3589" s="3" t="s">
        <v>4407</v>
      </c>
      <c r="B3589" s="30" t="s">
        <v>3337</v>
      </c>
      <c r="C3589" s="3" t="s">
        <v>4493</v>
      </c>
      <c r="D3589" s="30" t="s">
        <v>118</v>
      </c>
      <c r="E3589" s="35" t="s">
        <v>9</v>
      </c>
    </row>
    <row r="3590" spans="1:5" s="29" customFormat="1" x14ac:dyDescent="0.25">
      <c r="B3590" s="30" t="s">
        <v>3338</v>
      </c>
      <c r="C3590" s="30"/>
      <c r="D3590" s="30" t="s">
        <v>12</v>
      </c>
      <c r="E3590" s="19"/>
    </row>
    <row r="3591" spans="1:5" s="29" customFormat="1" x14ac:dyDescent="0.25">
      <c r="B3591" s="29" t="str">
        <f>UPPER(A3589)</f>
        <v>TRÄGERSTIFTUNG KULTUR- UND KONGRESSZENTRUM AM SEE</v>
      </c>
      <c r="C3591" s="30"/>
      <c r="D3591" s="29" t="str">
        <f>UPPER(C3589)</f>
        <v>LUZERN</v>
      </c>
      <c r="E3591" s="35" t="s">
        <v>9</v>
      </c>
    </row>
    <row r="3592" spans="1:5" s="29" customFormat="1" x14ac:dyDescent="0.25">
      <c r="B3592" s="30" t="s">
        <v>3339</v>
      </c>
      <c r="C3592" s="30"/>
      <c r="D3592" s="30" t="s">
        <v>4</v>
      </c>
      <c r="E3592" s="35" t="s">
        <v>9</v>
      </c>
    </row>
    <row r="3593" spans="1:5" s="29" customFormat="1" x14ac:dyDescent="0.25">
      <c r="B3593" s="30" t="s">
        <v>3340</v>
      </c>
      <c r="C3593" s="30"/>
      <c r="D3593" s="30" t="s">
        <v>120</v>
      </c>
      <c r="E3593" s="35" t="s">
        <v>9</v>
      </c>
    </row>
    <row r="3594" spans="1:5" s="29" customFormat="1" x14ac:dyDescent="0.25">
      <c r="B3594" s="30" t="s">
        <v>3341</v>
      </c>
      <c r="C3594" s="30"/>
      <c r="D3594" s="30" t="s">
        <v>84</v>
      </c>
      <c r="E3594" s="35" t="s">
        <v>9</v>
      </c>
    </row>
    <row r="3595" spans="1:5" s="29" customFormat="1" x14ac:dyDescent="0.25">
      <c r="A3595" s="3" t="s">
        <v>4409</v>
      </c>
      <c r="B3595" s="30" t="s">
        <v>3342</v>
      </c>
      <c r="C3595" s="3" t="s">
        <v>4493</v>
      </c>
      <c r="D3595" s="30" t="s">
        <v>14</v>
      </c>
      <c r="E3595" s="35" t="s">
        <v>9</v>
      </c>
    </row>
    <row r="3596" spans="1:5" s="29" customFormat="1" x14ac:dyDescent="0.25">
      <c r="A3596" s="3" t="s">
        <v>4408</v>
      </c>
      <c r="B3596" s="30" t="s">
        <v>3343</v>
      </c>
      <c r="C3596" s="3" t="s">
        <v>4493</v>
      </c>
      <c r="D3596" s="30" t="s">
        <v>424</v>
      </c>
      <c r="E3596" s="19"/>
    </row>
    <row r="3597" spans="1:5" s="29" customFormat="1" x14ac:dyDescent="0.25">
      <c r="B3597" s="29" t="str">
        <f>UPPER(A3595)</f>
        <v>TRÄGERVEREIN LUZERNER SINFONIEORCHESTER LSO</v>
      </c>
      <c r="C3597" s="30"/>
      <c r="D3597" s="29" t="str">
        <f>UPPER(C3595)</f>
        <v>LUZERN</v>
      </c>
      <c r="E3597" s="19"/>
    </row>
    <row r="3598" spans="1:5" s="29" customFormat="1" x14ac:dyDescent="0.25">
      <c r="B3598" s="29" t="str">
        <f>UPPER(A3596)</f>
        <v>TRÄGERVEREIN MIDNIGHT SPORTS STADT LUZERN</v>
      </c>
      <c r="C3598" s="30"/>
      <c r="D3598" s="29" t="str">
        <f>UPPER(C3596)</f>
        <v>LUZERN</v>
      </c>
      <c r="E3598" s="35" t="s">
        <v>9</v>
      </c>
    </row>
    <row r="3599" spans="1:5" s="29" customFormat="1" x14ac:dyDescent="0.25">
      <c r="B3599" s="30" t="s">
        <v>3344</v>
      </c>
      <c r="C3599" s="30"/>
      <c r="D3599" s="30" t="s">
        <v>4</v>
      </c>
      <c r="E3599" s="35" t="s">
        <v>9</v>
      </c>
    </row>
    <row r="3600" spans="1:5" s="29" customFormat="1" x14ac:dyDescent="0.25">
      <c r="B3600" s="30" t="s">
        <v>3345</v>
      </c>
      <c r="C3600" s="30"/>
      <c r="D3600" s="30" t="s">
        <v>4</v>
      </c>
      <c r="E3600" s="35" t="s">
        <v>9</v>
      </c>
    </row>
    <row r="3601" spans="1:5" s="29" customFormat="1" x14ac:dyDescent="0.25">
      <c r="B3601" s="30" t="s">
        <v>3346</v>
      </c>
      <c r="C3601" s="30"/>
      <c r="D3601" s="30" t="s">
        <v>918</v>
      </c>
      <c r="E3601" s="35" t="s">
        <v>9</v>
      </c>
    </row>
    <row r="3602" spans="1:5" s="29" customFormat="1" x14ac:dyDescent="0.25">
      <c r="B3602" s="30" t="s">
        <v>3347</v>
      </c>
      <c r="C3602" s="30"/>
      <c r="D3602" s="30" t="s">
        <v>29</v>
      </c>
      <c r="E3602" s="35" t="s">
        <v>9</v>
      </c>
    </row>
    <row r="3603" spans="1:5" s="29" customFormat="1" x14ac:dyDescent="0.25">
      <c r="B3603" s="30" t="s">
        <v>3348</v>
      </c>
      <c r="C3603" s="30"/>
      <c r="D3603" s="30" t="s">
        <v>3349</v>
      </c>
      <c r="E3603" s="35" t="s">
        <v>9</v>
      </c>
    </row>
    <row r="3604" spans="1:5" s="29" customFormat="1" x14ac:dyDescent="0.25">
      <c r="A3604" s="3" t="s">
        <v>4410</v>
      </c>
      <c r="B3604" s="30" t="s">
        <v>3350</v>
      </c>
      <c r="C3604" s="3" t="s">
        <v>4506</v>
      </c>
      <c r="D3604" s="30" t="s">
        <v>12</v>
      </c>
      <c r="E3604" s="35" t="s">
        <v>9</v>
      </c>
    </row>
    <row r="3605" spans="1:5" s="29" customFormat="1" x14ac:dyDescent="0.25">
      <c r="B3605" s="30" t="s">
        <v>3351</v>
      </c>
      <c r="C3605" s="30"/>
      <c r="D3605" s="30" t="s">
        <v>12</v>
      </c>
      <c r="E3605" s="19"/>
    </row>
    <row r="3606" spans="1:5" s="29" customFormat="1" x14ac:dyDescent="0.25">
      <c r="B3606" s="29" t="str">
        <f>UPPER(A3604)</f>
        <v>TRO TAMIL REHABILITATION ORGANISATION</v>
      </c>
      <c r="C3606" s="30"/>
      <c r="D3606" s="29" t="str">
        <f>UPPER(C3604)</f>
        <v>EMMENBRÜCKE</v>
      </c>
      <c r="E3606" s="35" t="s">
        <v>9</v>
      </c>
    </row>
    <row r="3607" spans="1:5" s="29" customFormat="1" x14ac:dyDescent="0.25">
      <c r="B3607" s="30" t="s">
        <v>3352</v>
      </c>
      <c r="C3607" s="30"/>
      <c r="D3607" s="30" t="s">
        <v>4</v>
      </c>
      <c r="E3607" s="35" t="s">
        <v>9</v>
      </c>
    </row>
    <row r="3608" spans="1:5" s="29" customFormat="1" x14ac:dyDescent="0.25">
      <c r="B3608" s="30" t="s">
        <v>3353</v>
      </c>
      <c r="C3608" s="30"/>
      <c r="D3608" s="30" t="s">
        <v>1372</v>
      </c>
      <c r="E3608" s="35" t="s">
        <v>9</v>
      </c>
    </row>
    <row r="3609" spans="1:5" s="29" customFormat="1" x14ac:dyDescent="0.25">
      <c r="A3609" s="3" t="s">
        <v>4411</v>
      </c>
      <c r="B3609" s="30" t="s">
        <v>3354</v>
      </c>
      <c r="C3609" s="3" t="s">
        <v>4493</v>
      </c>
      <c r="D3609" s="30" t="s">
        <v>4</v>
      </c>
      <c r="E3609" s="35" t="s">
        <v>9</v>
      </c>
    </row>
    <row r="3610" spans="1:5" s="29" customFormat="1" x14ac:dyDescent="0.25">
      <c r="B3610" s="30" t="s">
        <v>3355</v>
      </c>
      <c r="C3610" s="39"/>
      <c r="D3610" s="30" t="s">
        <v>4</v>
      </c>
      <c r="E3610" s="19"/>
    </row>
    <row r="3611" spans="1:5" s="29" customFormat="1" x14ac:dyDescent="0.25">
      <c r="B3611" s="29" t="str">
        <f>UPPER(A3609)</f>
        <v>TYPHAINE STIFTUNG</v>
      </c>
      <c r="C3611" s="30"/>
      <c r="D3611" s="29" t="str">
        <f>UPPER(C3609)</f>
        <v>LUZERN</v>
      </c>
      <c r="E3611" s="35" t="s">
        <v>9</v>
      </c>
    </row>
    <row r="3612" spans="1:5" s="29" customFormat="1" x14ac:dyDescent="0.25">
      <c r="B3612" s="31" t="s">
        <v>3356</v>
      </c>
      <c r="C3612" s="36"/>
      <c r="D3612" s="36" t="s">
        <v>9</v>
      </c>
      <c r="E3612" s="37" t="s">
        <v>9</v>
      </c>
    </row>
    <row r="3613" spans="1:5" s="29" customFormat="1" x14ac:dyDescent="0.25">
      <c r="B3613" s="30" t="s">
        <v>3357</v>
      </c>
      <c r="C3613" s="30"/>
      <c r="D3613" s="30" t="s">
        <v>37</v>
      </c>
      <c r="E3613" s="35" t="s">
        <v>9</v>
      </c>
    </row>
    <row r="3614" spans="1:5" s="29" customFormat="1" x14ac:dyDescent="0.25">
      <c r="A3614" s="3" t="s">
        <v>4412</v>
      </c>
      <c r="B3614" s="30" t="s">
        <v>3358</v>
      </c>
      <c r="C3614" s="3" t="s">
        <v>4493</v>
      </c>
      <c r="D3614" s="30" t="s">
        <v>4</v>
      </c>
      <c r="E3614" s="35" t="s">
        <v>9</v>
      </c>
    </row>
    <row r="3615" spans="1:5" s="29" customFormat="1" x14ac:dyDescent="0.25">
      <c r="B3615" s="30" t="s">
        <v>3359</v>
      </c>
      <c r="C3615" s="30"/>
      <c r="D3615" s="30" t="s">
        <v>3360</v>
      </c>
      <c r="E3615" s="19"/>
    </row>
    <row r="3616" spans="1:5" s="29" customFormat="1" x14ac:dyDescent="0.25">
      <c r="B3616" s="29" t="str">
        <f>UPPER(A3614)</f>
        <v>UEBERBETRIEBLICHES KURSZENTRUM ZENTRALSCHWEIZ FÜR DENTALASSISTENTINNEN</v>
      </c>
      <c r="C3616" s="30"/>
      <c r="D3616" s="29" t="str">
        <f>UPPER(C3614)</f>
        <v>LUZERN</v>
      </c>
      <c r="E3616" s="35" t="s">
        <v>9</v>
      </c>
    </row>
    <row r="3617" spans="1:6" s="29" customFormat="1" x14ac:dyDescent="0.25">
      <c r="B3617" s="30" t="s">
        <v>3361</v>
      </c>
      <c r="C3617" s="30"/>
      <c r="D3617" s="30" t="s">
        <v>4</v>
      </c>
      <c r="E3617" s="35" t="s">
        <v>3363</v>
      </c>
    </row>
    <row r="3618" spans="1:6" s="29" customFormat="1" x14ac:dyDescent="0.25">
      <c r="B3618" s="30" t="s">
        <v>3362</v>
      </c>
      <c r="C3618" s="30"/>
      <c r="D3618" s="30" t="s">
        <v>451</v>
      </c>
      <c r="E3618" s="35" t="s">
        <v>9</v>
      </c>
    </row>
    <row r="3619" spans="1:6" s="29" customFormat="1" x14ac:dyDescent="0.25">
      <c r="B3619" s="30" t="s">
        <v>3364</v>
      </c>
      <c r="C3619" s="30"/>
      <c r="D3619" s="30" t="s">
        <v>37</v>
      </c>
      <c r="E3619" s="35" t="s">
        <v>9</v>
      </c>
    </row>
    <row r="3620" spans="1:6" s="29" customFormat="1" x14ac:dyDescent="0.25">
      <c r="B3620" s="30" t="s">
        <v>4716</v>
      </c>
      <c r="D3620" s="30" t="s">
        <v>37</v>
      </c>
      <c r="E3620" s="18">
        <v>38831</v>
      </c>
    </row>
    <row r="3621" spans="1:6" s="29" customFormat="1" x14ac:dyDescent="0.25">
      <c r="B3621" s="30" t="s">
        <v>3365</v>
      </c>
      <c r="C3621" s="30"/>
      <c r="D3621" s="30" t="s">
        <v>4</v>
      </c>
      <c r="E3621" s="35" t="s">
        <v>9</v>
      </c>
    </row>
    <row r="3622" spans="1:6" s="29" customFormat="1" x14ac:dyDescent="0.25">
      <c r="A3622" s="3" t="s">
        <v>4413</v>
      </c>
      <c r="B3622" s="30" t="s">
        <v>3366</v>
      </c>
      <c r="C3622" s="3" t="s">
        <v>4493</v>
      </c>
      <c r="D3622" s="30" t="s">
        <v>4</v>
      </c>
      <c r="E3622" s="35" t="s">
        <v>9</v>
      </c>
    </row>
    <row r="3623" spans="1:6" s="29" customFormat="1" x14ac:dyDescent="0.25">
      <c r="A3623"/>
      <c r="B3623" s="30" t="s">
        <v>4893</v>
      </c>
      <c r="C3623"/>
      <c r="D3623" s="30" t="s">
        <v>4</v>
      </c>
      <c r="E3623" s="18">
        <v>41548</v>
      </c>
      <c r="F3623"/>
    </row>
    <row r="3624" spans="1:6" s="29" customFormat="1" x14ac:dyDescent="0.25">
      <c r="B3624" s="30" t="s">
        <v>3367</v>
      </c>
      <c r="C3624" s="30"/>
      <c r="D3624" s="30" t="s">
        <v>12</v>
      </c>
      <c r="E3624" s="19"/>
    </row>
    <row r="3625" spans="1:6" s="29" customFormat="1" x14ac:dyDescent="0.25">
      <c r="A3625" s="3" t="s">
        <v>4414</v>
      </c>
      <c r="B3625" s="30" t="s">
        <v>3369</v>
      </c>
      <c r="C3625" s="3" t="s">
        <v>4493</v>
      </c>
      <c r="D3625" s="30" t="s">
        <v>4</v>
      </c>
      <c r="E3625" s="35" t="s">
        <v>9</v>
      </c>
    </row>
    <row r="3626" spans="1:6" s="29" customFormat="1" x14ac:dyDescent="0.25">
      <c r="B3626" s="30" t="s">
        <v>3368</v>
      </c>
      <c r="C3626" s="30"/>
      <c r="D3626" s="30" t="s">
        <v>4</v>
      </c>
      <c r="E3626" s="19"/>
    </row>
    <row r="3627" spans="1:6" s="29" customFormat="1" x14ac:dyDescent="0.25">
      <c r="B3627" s="29" t="str">
        <f>UPPER(A3625)</f>
        <v>UNIFRENDA CA CUREISMA DILS CATOLICS EN SVIZERA (FASTENOPFER)</v>
      </c>
      <c r="C3627" s="30"/>
      <c r="D3627" s="29" t="str">
        <f>UPPER(C3625)</f>
        <v>LUZERN</v>
      </c>
      <c r="E3627" s="35" t="s">
        <v>9</v>
      </c>
    </row>
    <row r="3628" spans="1:6" s="29" customFormat="1" x14ac:dyDescent="0.25">
      <c r="B3628" s="30" t="s">
        <v>4717</v>
      </c>
      <c r="D3628" s="30" t="s">
        <v>2477</v>
      </c>
      <c r="E3628" s="18">
        <v>38672</v>
      </c>
    </row>
    <row r="3629" spans="1:6" s="29" customFormat="1" x14ac:dyDescent="0.25">
      <c r="B3629" s="30" t="s">
        <v>3370</v>
      </c>
      <c r="C3629" s="30"/>
      <c r="D3629" s="30" t="s">
        <v>12</v>
      </c>
      <c r="E3629" s="35" t="s">
        <v>9</v>
      </c>
    </row>
    <row r="3630" spans="1:6" s="29" customFormat="1" x14ac:dyDescent="0.25">
      <c r="B3630" s="30" t="s">
        <v>3371</v>
      </c>
      <c r="C3630" s="30"/>
      <c r="D3630" s="30" t="s">
        <v>2140</v>
      </c>
      <c r="E3630" s="35" t="s">
        <v>9</v>
      </c>
    </row>
    <row r="3631" spans="1:6" s="29" customFormat="1" x14ac:dyDescent="0.25">
      <c r="B3631" s="30" t="s">
        <v>3372</v>
      </c>
      <c r="C3631" s="30"/>
      <c r="D3631" s="30" t="s">
        <v>4</v>
      </c>
      <c r="E3631" s="35" t="s">
        <v>9</v>
      </c>
    </row>
    <row r="3632" spans="1:6" s="29" customFormat="1" x14ac:dyDescent="0.25">
      <c r="B3632" s="30" t="s">
        <v>3373</v>
      </c>
      <c r="C3632" s="30"/>
      <c r="D3632" s="30" t="s">
        <v>203</v>
      </c>
      <c r="E3632" s="35" t="s">
        <v>9</v>
      </c>
    </row>
    <row r="3633" spans="1:6" s="29" customFormat="1" x14ac:dyDescent="0.25">
      <c r="B3633" s="30" t="s">
        <v>3374</v>
      </c>
      <c r="C3633" s="30"/>
      <c r="D3633" s="30" t="s">
        <v>12</v>
      </c>
      <c r="E3633" s="35" t="s">
        <v>9</v>
      </c>
    </row>
    <row r="3634" spans="1:6" s="29" customFormat="1" x14ac:dyDescent="0.25">
      <c r="B3634" s="30" t="s">
        <v>3375</v>
      </c>
      <c r="C3634" s="30"/>
      <c r="D3634" s="30" t="s">
        <v>3376</v>
      </c>
      <c r="E3634" s="35" t="s">
        <v>9</v>
      </c>
    </row>
    <row r="3635" spans="1:6" s="29" customFormat="1" x14ac:dyDescent="0.25">
      <c r="B3635" s="30" t="s">
        <v>3377</v>
      </c>
      <c r="C3635" s="30"/>
      <c r="D3635" s="30" t="s">
        <v>4</v>
      </c>
      <c r="E3635" s="35" t="s">
        <v>9</v>
      </c>
    </row>
    <row r="3636" spans="1:6" x14ac:dyDescent="0.25">
      <c r="A3636" s="3" t="s">
        <v>4415</v>
      </c>
      <c r="B3636" s="30" t="s">
        <v>3378</v>
      </c>
      <c r="C3636" s="3" t="s">
        <v>4539</v>
      </c>
      <c r="D3636" s="30" t="s">
        <v>3379</v>
      </c>
      <c r="E3636" s="35" t="s">
        <v>9</v>
      </c>
      <c r="F3636" s="29"/>
    </row>
    <row r="3637" spans="1:6" s="29" customFormat="1" x14ac:dyDescent="0.25">
      <c r="B3637" s="30" t="s">
        <v>3380</v>
      </c>
      <c r="C3637" s="30"/>
      <c r="D3637" s="30" t="s">
        <v>59</v>
      </c>
      <c r="E3637" s="19"/>
    </row>
    <row r="3638" spans="1:6" s="29" customFormat="1" x14ac:dyDescent="0.25">
      <c r="B3638" s="29" t="str">
        <f>UPPER(A3636)</f>
        <v>UNIVERSITÄTSVEREIN LUZERN</v>
      </c>
      <c r="C3638" s="30"/>
      <c r="D3638" s="29" t="str">
        <f>UPPER(C3636)</f>
        <v>LUZERN 7</v>
      </c>
      <c r="E3638" s="35" t="s">
        <v>9</v>
      </c>
    </row>
    <row r="3639" spans="1:6" s="29" customFormat="1" x14ac:dyDescent="0.25">
      <c r="B3639" s="30" t="s">
        <v>3381</v>
      </c>
      <c r="C3639" s="30"/>
      <c r="D3639" s="30" t="s">
        <v>207</v>
      </c>
      <c r="E3639" s="35" t="s">
        <v>9</v>
      </c>
    </row>
    <row r="3640" spans="1:6" s="29" customFormat="1" x14ac:dyDescent="0.25">
      <c r="B3640" s="30" t="s">
        <v>3382</v>
      </c>
      <c r="C3640" s="30"/>
      <c r="D3640" s="30" t="s">
        <v>12</v>
      </c>
      <c r="E3640" s="35" t="s">
        <v>9</v>
      </c>
    </row>
    <row r="3641" spans="1:6" s="29" customFormat="1" x14ac:dyDescent="0.25">
      <c r="B3641" s="30" t="s">
        <v>3383</v>
      </c>
      <c r="C3641" s="30"/>
      <c r="D3641" s="30" t="s">
        <v>2730</v>
      </c>
      <c r="E3641" s="35" t="s">
        <v>9</v>
      </c>
    </row>
    <row r="3642" spans="1:6" s="29" customFormat="1" x14ac:dyDescent="0.25">
      <c r="A3642" s="3" t="s">
        <v>4416</v>
      </c>
      <c r="B3642" s="30" t="s">
        <v>3384</v>
      </c>
      <c r="C3642" s="3" t="s">
        <v>4493</v>
      </c>
      <c r="D3642" s="30" t="s">
        <v>4</v>
      </c>
      <c r="E3642" s="35" t="s">
        <v>9</v>
      </c>
    </row>
    <row r="3643" spans="1:6" s="29" customFormat="1" x14ac:dyDescent="0.25">
      <c r="B3643" s="30" t="s">
        <v>3385</v>
      </c>
      <c r="C3643" s="30"/>
      <c r="D3643" s="30" t="s">
        <v>37</v>
      </c>
      <c r="E3643" s="19"/>
    </row>
    <row r="3644" spans="1:6" x14ac:dyDescent="0.25">
      <c r="A3644" s="29"/>
      <c r="B3644" s="29" t="str">
        <f>UPPER(A3642)</f>
        <v>UNTERSTÜTZUNGSGESELLSCHAFT IN LUZERN</v>
      </c>
      <c r="C3644" s="30"/>
      <c r="D3644" s="29" t="str">
        <f>UPPER(C3642)</f>
        <v>LUZERN</v>
      </c>
      <c r="E3644" s="35" t="s">
        <v>9</v>
      </c>
      <c r="F3644" s="29"/>
    </row>
    <row r="3645" spans="1:6" s="29" customFormat="1" x14ac:dyDescent="0.25">
      <c r="B3645" s="30" t="s">
        <v>3386</v>
      </c>
      <c r="C3645" s="30"/>
      <c r="D3645" s="30" t="s">
        <v>424</v>
      </c>
      <c r="E3645" s="35" t="s">
        <v>9</v>
      </c>
    </row>
    <row r="3646" spans="1:6" s="29" customFormat="1" x14ac:dyDescent="0.25">
      <c r="B3646" s="30" t="s">
        <v>3387</v>
      </c>
      <c r="C3646" s="39"/>
      <c r="D3646" s="30" t="s">
        <v>211</v>
      </c>
      <c r="E3646" s="35" t="s">
        <v>9</v>
      </c>
    </row>
    <row r="3647" spans="1:6" s="29" customFormat="1" x14ac:dyDescent="0.25">
      <c r="B3647" s="30" t="s">
        <v>3388</v>
      </c>
      <c r="C3647" s="30"/>
      <c r="D3647" s="30" t="s">
        <v>4</v>
      </c>
      <c r="E3647" s="35" t="s">
        <v>9</v>
      </c>
    </row>
    <row r="3648" spans="1:6" s="29" customFormat="1" x14ac:dyDescent="0.25">
      <c r="B3648" s="31" t="s">
        <v>3389</v>
      </c>
      <c r="C3648" s="36"/>
      <c r="D3648" s="36" t="s">
        <v>9</v>
      </c>
      <c r="E3648" s="37" t="s">
        <v>9</v>
      </c>
    </row>
    <row r="3649" spans="1:5" s="29" customFormat="1" x14ac:dyDescent="0.25">
      <c r="B3649" s="30" t="s">
        <v>3396</v>
      </c>
      <c r="C3649" s="30"/>
      <c r="D3649" s="30" t="s">
        <v>48</v>
      </c>
      <c r="E3649" s="35" t="s">
        <v>9</v>
      </c>
    </row>
    <row r="3650" spans="1:5" s="29" customFormat="1" x14ac:dyDescent="0.25">
      <c r="B3650" s="30" t="s">
        <v>3390</v>
      </c>
      <c r="C3650" s="30"/>
      <c r="D3650" s="30" t="s">
        <v>12</v>
      </c>
      <c r="E3650" s="35" t="s">
        <v>9</v>
      </c>
    </row>
    <row r="3651" spans="1:5" s="29" customFormat="1" x14ac:dyDescent="0.25">
      <c r="B3651" s="30" t="s">
        <v>3391</v>
      </c>
      <c r="C3651" s="30"/>
      <c r="D3651" s="30" t="s">
        <v>12</v>
      </c>
      <c r="E3651" s="35" t="s">
        <v>9</v>
      </c>
    </row>
    <row r="3652" spans="1:5" s="29" customFormat="1" x14ac:dyDescent="0.25">
      <c r="B3652" s="30" t="s">
        <v>3392</v>
      </c>
      <c r="C3652" s="30"/>
      <c r="D3652" s="30" t="s">
        <v>12</v>
      </c>
      <c r="E3652" s="35" t="s">
        <v>9</v>
      </c>
    </row>
    <row r="3653" spans="1:5" s="29" customFormat="1" x14ac:dyDescent="0.25">
      <c r="B3653" s="30" t="s">
        <v>3393</v>
      </c>
      <c r="C3653" s="30"/>
      <c r="D3653" s="30" t="s">
        <v>84</v>
      </c>
      <c r="E3653" s="35" t="s">
        <v>9</v>
      </c>
    </row>
    <row r="3654" spans="1:5" s="29" customFormat="1" x14ac:dyDescent="0.25">
      <c r="B3654" s="30" t="s">
        <v>3394</v>
      </c>
      <c r="C3654" s="30"/>
      <c r="D3654" s="30" t="s">
        <v>3395</v>
      </c>
      <c r="E3654" s="35" t="s">
        <v>9</v>
      </c>
    </row>
    <row r="3655" spans="1:5" s="29" customFormat="1" x14ac:dyDescent="0.25">
      <c r="B3655" s="30" t="s">
        <v>3397</v>
      </c>
      <c r="C3655" s="30"/>
      <c r="D3655" s="30" t="s">
        <v>3398</v>
      </c>
      <c r="E3655" s="35" t="s">
        <v>9</v>
      </c>
    </row>
    <row r="3656" spans="1:5" s="29" customFormat="1" x14ac:dyDescent="0.25">
      <c r="A3656" s="3" t="s">
        <v>4417</v>
      </c>
      <c r="B3656" s="30" t="s">
        <v>3399</v>
      </c>
      <c r="C3656" s="3" t="s">
        <v>4527</v>
      </c>
      <c r="D3656" s="30" t="s">
        <v>4</v>
      </c>
      <c r="E3656" s="35" t="s">
        <v>9</v>
      </c>
    </row>
    <row r="3657" spans="1:5" s="29" customFormat="1" x14ac:dyDescent="0.25">
      <c r="B3657" s="30" t="s">
        <v>3400</v>
      </c>
      <c r="C3657" s="30"/>
      <c r="D3657" s="30" t="s">
        <v>4</v>
      </c>
      <c r="E3657" s="19"/>
    </row>
    <row r="3658" spans="1:5" s="29" customFormat="1" x14ac:dyDescent="0.25">
      <c r="A3658" s="3" t="s">
        <v>4418</v>
      </c>
      <c r="B3658" s="29" t="str">
        <f>UPPER(A3656)</f>
        <v>VERBAND DER LUZERNER VOLKSHOCHSCHULEN</v>
      </c>
      <c r="C3658" s="3" t="s">
        <v>4493</v>
      </c>
      <c r="D3658" s="29" t="str">
        <f>UPPER(C3656)</f>
        <v>WILLISAU</v>
      </c>
      <c r="E3658" s="35" t="s">
        <v>9</v>
      </c>
    </row>
    <row r="3659" spans="1:5" s="29" customFormat="1" x14ac:dyDescent="0.25">
      <c r="B3659" s="30" t="s">
        <v>3401</v>
      </c>
      <c r="C3659" s="30"/>
      <c r="D3659" s="30" t="s">
        <v>4</v>
      </c>
      <c r="E3659" s="19"/>
    </row>
    <row r="3660" spans="1:5" s="29" customFormat="1" x14ac:dyDescent="0.25">
      <c r="B3660" s="29" t="str">
        <f>UPPER(A3658)</f>
        <v>VERBAND LUZERNER GEMEINDEN (VLG)</v>
      </c>
      <c r="C3660" s="30"/>
      <c r="D3660" s="29" t="str">
        <f>UPPER(C3658)</f>
        <v>LUZERN</v>
      </c>
      <c r="E3660" s="35" t="s">
        <v>9</v>
      </c>
    </row>
    <row r="3661" spans="1:5" s="29" customFormat="1" x14ac:dyDescent="0.25">
      <c r="B3661" s="30" t="s">
        <v>3402</v>
      </c>
      <c r="C3661" s="30"/>
      <c r="D3661" s="30" t="s">
        <v>175</v>
      </c>
      <c r="E3661" s="35" t="s">
        <v>9</v>
      </c>
    </row>
    <row r="3662" spans="1:5" s="29" customFormat="1" x14ac:dyDescent="0.25">
      <c r="B3662" s="30" t="s">
        <v>3403</v>
      </c>
      <c r="C3662" s="30"/>
      <c r="D3662" s="30" t="s">
        <v>4</v>
      </c>
      <c r="E3662" s="35" t="s">
        <v>9</v>
      </c>
    </row>
    <row r="3663" spans="1:5" s="29" customFormat="1" x14ac:dyDescent="0.25">
      <c r="A3663" s="3" t="s">
        <v>4419</v>
      </c>
      <c r="B3663" s="30" t="s">
        <v>3404</v>
      </c>
      <c r="C3663" s="3" t="s">
        <v>4559</v>
      </c>
      <c r="D3663" s="30" t="s">
        <v>84</v>
      </c>
      <c r="E3663" s="35" t="s">
        <v>9</v>
      </c>
    </row>
    <row r="3664" spans="1:5" s="29" customFormat="1" x14ac:dyDescent="0.25">
      <c r="B3664" s="30" t="s">
        <v>3405</v>
      </c>
      <c r="C3664" s="30"/>
      <c r="D3664" s="30" t="s">
        <v>84</v>
      </c>
      <c r="E3664" s="19"/>
    </row>
    <row r="3665" spans="1:6" s="29" customFormat="1" x14ac:dyDescent="0.25">
      <c r="B3665" s="29" t="str">
        <f>UPPER(A3663)</f>
        <v>VERBAND STEUERFACHLEUTE LUZERNER GEMEINDEN</v>
      </c>
      <c r="C3665" s="30"/>
      <c r="D3665" s="29" t="str">
        <f>UPPER(C3663)</f>
        <v>BUCHRAIN</v>
      </c>
      <c r="E3665" s="35" t="s">
        <v>9</v>
      </c>
    </row>
    <row r="3666" spans="1:6" s="29" customFormat="1" x14ac:dyDescent="0.25">
      <c r="A3666" s="3" t="s">
        <v>4424</v>
      </c>
      <c r="B3666" s="30" t="s">
        <v>3406</v>
      </c>
      <c r="C3666" s="3" t="s">
        <v>4504</v>
      </c>
      <c r="D3666" s="30" t="s">
        <v>1394</v>
      </c>
      <c r="E3666" s="35" t="s">
        <v>9</v>
      </c>
    </row>
    <row r="3667" spans="1:6" s="29" customFormat="1" x14ac:dyDescent="0.25">
      <c r="B3667" s="30" t="s">
        <v>3407</v>
      </c>
      <c r="C3667" s="30"/>
      <c r="D3667" s="30" t="s">
        <v>12</v>
      </c>
      <c r="E3667" s="19"/>
    </row>
    <row r="3668" spans="1:6" s="29" customFormat="1" x14ac:dyDescent="0.25">
      <c r="B3668" s="29" t="str">
        <f>UPPER(A3666)</f>
        <v>VEREIN "DEN KINDERN ZULIEBE" FRIEDRIKE WISKOTT</v>
      </c>
      <c r="C3668" s="30"/>
      <c r="D3668" s="29" t="str">
        <f>UPPER(C3666)</f>
        <v>WEGGIS</v>
      </c>
      <c r="E3668" s="35" t="s">
        <v>9</v>
      </c>
    </row>
    <row r="3669" spans="1:6" s="29" customFormat="1" x14ac:dyDescent="0.25">
      <c r="B3669" s="30" t="s">
        <v>3408</v>
      </c>
      <c r="C3669" s="30"/>
      <c r="D3669" s="30" t="s">
        <v>84</v>
      </c>
      <c r="E3669" s="35" t="s">
        <v>9</v>
      </c>
    </row>
    <row r="3670" spans="1:6" s="29" customFormat="1" x14ac:dyDescent="0.25">
      <c r="B3670" s="30" t="s">
        <v>3409</v>
      </c>
      <c r="C3670" s="30"/>
      <c r="D3670" s="30" t="s">
        <v>4</v>
      </c>
      <c r="E3670" s="35" t="s">
        <v>9</v>
      </c>
    </row>
    <row r="3671" spans="1:6" s="29" customFormat="1" x14ac:dyDescent="0.25">
      <c r="B3671" s="30" t="s">
        <v>3410</v>
      </c>
      <c r="C3671" s="30"/>
      <c r="D3671" s="30" t="s">
        <v>464</v>
      </c>
      <c r="E3671" s="35" t="s">
        <v>9</v>
      </c>
    </row>
    <row r="3672" spans="1:6" s="29" customFormat="1" x14ac:dyDescent="0.25">
      <c r="B3672" s="30" t="s">
        <v>3411</v>
      </c>
      <c r="C3672" s="30"/>
      <c r="D3672" s="30" t="s">
        <v>3412</v>
      </c>
      <c r="E3672" s="35" t="s">
        <v>9</v>
      </c>
    </row>
    <row r="3673" spans="1:6" s="29" customFormat="1" x14ac:dyDescent="0.25">
      <c r="A3673"/>
      <c r="B3673" s="30" t="s">
        <v>4921</v>
      </c>
      <c r="C3673"/>
      <c r="D3673" s="30" t="s">
        <v>48</v>
      </c>
      <c r="E3673" s="18">
        <v>42118</v>
      </c>
      <c r="F3673"/>
    </row>
    <row r="3674" spans="1:6" s="29" customFormat="1" x14ac:dyDescent="0.25">
      <c r="B3674" s="30" t="s">
        <v>4864</v>
      </c>
      <c r="D3674" s="30" t="s">
        <v>1354</v>
      </c>
      <c r="E3674" s="18">
        <v>35503</v>
      </c>
    </row>
    <row r="3675" spans="1:6" s="29" customFormat="1" x14ac:dyDescent="0.25">
      <c r="B3675" s="30" t="s">
        <v>5119</v>
      </c>
      <c r="D3675" s="30" t="s">
        <v>14</v>
      </c>
      <c r="E3675" s="18">
        <v>44805</v>
      </c>
    </row>
    <row r="3676" spans="1:6" s="29" customFormat="1" x14ac:dyDescent="0.25">
      <c r="B3676" s="30" t="s">
        <v>4617</v>
      </c>
      <c r="D3676" s="30" t="s">
        <v>48</v>
      </c>
      <c r="E3676" s="18">
        <v>39989</v>
      </c>
    </row>
    <row r="3677" spans="1:6" s="29" customFormat="1" x14ac:dyDescent="0.25">
      <c r="B3677" s="30" t="s">
        <v>3413</v>
      </c>
      <c r="C3677" s="30"/>
      <c r="D3677" s="30" t="s">
        <v>4</v>
      </c>
      <c r="E3677" s="35" t="s">
        <v>9</v>
      </c>
    </row>
    <row r="3678" spans="1:6" s="29" customFormat="1" x14ac:dyDescent="0.25">
      <c r="A3678"/>
      <c r="B3678" s="30" t="s">
        <v>4955</v>
      </c>
      <c r="C3678"/>
      <c r="D3678" s="30" t="s">
        <v>158</v>
      </c>
      <c r="E3678" s="18">
        <v>41404</v>
      </c>
      <c r="F3678"/>
    </row>
    <row r="3679" spans="1:6" s="29" customFormat="1" x14ac:dyDescent="0.25">
      <c r="A3679"/>
      <c r="B3679" s="30" t="s">
        <v>5040</v>
      </c>
      <c r="C3679"/>
      <c r="D3679" s="30" t="s">
        <v>37</v>
      </c>
      <c r="E3679" s="18">
        <v>43363</v>
      </c>
      <c r="F3679"/>
    </row>
    <row r="3680" spans="1:6" s="29" customFormat="1" x14ac:dyDescent="0.25">
      <c r="B3680" s="30" t="s">
        <v>3414</v>
      </c>
      <c r="C3680" s="30"/>
      <c r="D3680" s="30" t="s">
        <v>1394</v>
      </c>
      <c r="E3680" s="35" t="s">
        <v>9</v>
      </c>
    </row>
    <row r="3681" spans="1:6" s="29" customFormat="1" x14ac:dyDescent="0.25">
      <c r="A3681"/>
      <c r="B3681" s="30" t="s">
        <v>4961</v>
      </c>
      <c r="C3681"/>
      <c r="D3681" s="30" t="s">
        <v>4962</v>
      </c>
      <c r="E3681" s="18">
        <v>42471</v>
      </c>
      <c r="F3681"/>
    </row>
    <row r="3682" spans="1:6" s="29" customFormat="1" x14ac:dyDescent="0.25">
      <c r="B3682" s="30" t="s">
        <v>4673</v>
      </c>
      <c r="D3682" s="30" t="s">
        <v>4</v>
      </c>
      <c r="E3682" s="18">
        <v>38077</v>
      </c>
    </row>
    <row r="3683" spans="1:6" s="29" customFormat="1" x14ac:dyDescent="0.25">
      <c r="A3683" s="43"/>
      <c r="B3683" s="30" t="s">
        <v>3415</v>
      </c>
      <c r="C3683" s="43"/>
      <c r="D3683" s="30" t="s">
        <v>4</v>
      </c>
      <c r="E3683" s="35"/>
    </row>
    <row r="3684" spans="1:6" s="29" customFormat="1" x14ac:dyDescent="0.25">
      <c r="A3684" s="43"/>
      <c r="B3684" s="30" t="s">
        <v>4905</v>
      </c>
      <c r="C3684" s="43"/>
      <c r="D3684" s="30" t="s">
        <v>228</v>
      </c>
      <c r="E3684" s="45">
        <v>41919</v>
      </c>
    </row>
    <row r="3685" spans="1:6" s="29" customFormat="1" x14ac:dyDescent="0.25">
      <c r="A3685" s="3" t="s">
        <v>4420</v>
      </c>
      <c r="B3685" s="30" t="s">
        <v>3416</v>
      </c>
      <c r="C3685" s="3" t="s">
        <v>4493</v>
      </c>
      <c r="D3685" s="30" t="s">
        <v>14</v>
      </c>
      <c r="E3685" s="19"/>
    </row>
    <row r="3686" spans="1:6" s="29" customFormat="1" x14ac:dyDescent="0.25">
      <c r="B3686" s="30" t="s">
        <v>4718</v>
      </c>
      <c r="D3686" s="30" t="s">
        <v>4719</v>
      </c>
      <c r="E3686" s="18">
        <v>39360</v>
      </c>
    </row>
    <row r="3687" spans="1:6" s="29" customFormat="1" x14ac:dyDescent="0.25">
      <c r="B3687" s="30" t="s">
        <v>4618</v>
      </c>
      <c r="D3687" s="30" t="s">
        <v>37</v>
      </c>
      <c r="E3687" s="19"/>
    </row>
    <row r="3688" spans="1:6" s="29" customFormat="1" x14ac:dyDescent="0.25">
      <c r="A3688" s="3" t="s">
        <v>4421</v>
      </c>
      <c r="B3688" s="30" t="s">
        <v>3417</v>
      </c>
      <c r="C3688" s="3" t="s">
        <v>4515</v>
      </c>
      <c r="D3688" s="30" t="s">
        <v>4</v>
      </c>
      <c r="E3688" s="35" t="s">
        <v>9</v>
      </c>
    </row>
    <row r="3689" spans="1:6" s="29" customFormat="1" x14ac:dyDescent="0.25">
      <c r="B3689" s="30" t="s">
        <v>4619</v>
      </c>
      <c r="D3689" s="30" t="s">
        <v>433</v>
      </c>
      <c r="E3689" s="18">
        <v>37658</v>
      </c>
    </row>
    <row r="3690" spans="1:6" s="29" customFormat="1" x14ac:dyDescent="0.25">
      <c r="A3690"/>
      <c r="B3690" s="30" t="s">
        <v>4901</v>
      </c>
      <c r="C3690"/>
      <c r="D3690" s="30" t="s">
        <v>505</v>
      </c>
      <c r="E3690" s="18">
        <v>41234</v>
      </c>
      <c r="F3690"/>
    </row>
    <row r="3691" spans="1:6" s="29" customFormat="1" x14ac:dyDescent="0.25">
      <c r="A3691" s="3" t="s">
        <v>4422</v>
      </c>
      <c r="B3691" s="30" t="s">
        <v>3418</v>
      </c>
      <c r="C3691" s="3" t="s">
        <v>4589</v>
      </c>
      <c r="D3691" s="30" t="s">
        <v>4</v>
      </c>
      <c r="E3691" s="19"/>
    </row>
    <row r="3692" spans="1:6" s="29" customFormat="1" x14ac:dyDescent="0.25">
      <c r="B3692" s="30" t="s">
        <v>4620</v>
      </c>
      <c r="D3692" s="30" t="s">
        <v>4</v>
      </c>
      <c r="E3692" s="18">
        <v>38000</v>
      </c>
    </row>
    <row r="3693" spans="1:6" s="29" customFormat="1" x14ac:dyDescent="0.25">
      <c r="B3693" s="30" t="s">
        <v>4855</v>
      </c>
      <c r="D3693" s="30" t="s">
        <v>4856</v>
      </c>
      <c r="E3693" s="18">
        <v>36825</v>
      </c>
    </row>
    <row r="3694" spans="1:6" s="29" customFormat="1" x14ac:dyDescent="0.25">
      <c r="B3694" s="30" t="s">
        <v>4967</v>
      </c>
      <c r="D3694" s="30" t="s">
        <v>529</v>
      </c>
      <c r="E3694" s="18">
        <v>42514</v>
      </c>
    </row>
    <row r="3695" spans="1:6" s="29" customFormat="1" x14ac:dyDescent="0.25">
      <c r="B3695" s="30" t="s">
        <v>3419</v>
      </c>
      <c r="C3695" s="30"/>
      <c r="D3695" s="30" t="s">
        <v>3420</v>
      </c>
      <c r="E3695" s="35" t="s">
        <v>9</v>
      </c>
    </row>
    <row r="3696" spans="1:6" s="29" customFormat="1" x14ac:dyDescent="0.25">
      <c r="B3696" s="30" t="s">
        <v>3421</v>
      </c>
      <c r="C3696" s="30"/>
      <c r="D3696" s="30" t="s">
        <v>3422</v>
      </c>
      <c r="E3696" s="35" t="s">
        <v>9</v>
      </c>
    </row>
    <row r="3697" spans="1:6" s="29" customFormat="1" x14ac:dyDescent="0.25">
      <c r="B3697" s="30" t="s">
        <v>3423</v>
      </c>
      <c r="C3697" s="30"/>
      <c r="D3697" s="30" t="s">
        <v>4</v>
      </c>
      <c r="E3697" s="35" t="s">
        <v>9</v>
      </c>
    </row>
    <row r="3698" spans="1:6" s="29" customFormat="1" x14ac:dyDescent="0.25">
      <c r="A3698" s="3" t="s">
        <v>4423</v>
      </c>
      <c r="B3698" s="30" t="s">
        <v>3424</v>
      </c>
      <c r="C3698" s="3" t="s">
        <v>4577</v>
      </c>
      <c r="D3698" s="30" t="s">
        <v>4</v>
      </c>
      <c r="E3698" s="35" t="s">
        <v>9</v>
      </c>
    </row>
    <row r="3699" spans="1:6" s="29" customFormat="1" x14ac:dyDescent="0.25">
      <c r="B3699" s="30" t="s">
        <v>3425</v>
      </c>
      <c r="C3699" s="30"/>
      <c r="D3699" s="30" t="s">
        <v>438</v>
      </c>
      <c r="E3699" s="19"/>
    </row>
    <row r="3700" spans="1:6" s="29" customFormat="1" x14ac:dyDescent="0.25">
      <c r="B3700" s="29" t="str">
        <f>UPPER(A3698)</f>
        <v>VEREIN CHRISTLICHE WOHNGEMEINSCHAFT REUSSBÜHL</v>
      </c>
      <c r="C3700" s="30"/>
      <c r="D3700" s="29" t="str">
        <f>UPPER(C3698)</f>
        <v>REUSSBÜHL</v>
      </c>
      <c r="E3700" s="35" t="s">
        <v>9</v>
      </c>
    </row>
    <row r="3701" spans="1:6" s="29" customFormat="1" x14ac:dyDescent="0.25">
      <c r="B3701" s="30" t="s">
        <v>3426</v>
      </c>
      <c r="C3701" s="30"/>
      <c r="D3701" s="30" t="s">
        <v>84</v>
      </c>
      <c r="E3701" s="35" t="s">
        <v>9</v>
      </c>
    </row>
    <row r="3702" spans="1:6" s="29" customFormat="1" x14ac:dyDescent="0.25">
      <c r="B3702" s="30" t="s">
        <v>3427</v>
      </c>
      <c r="C3702" s="30"/>
      <c r="D3702" s="30" t="s">
        <v>205</v>
      </c>
      <c r="E3702" s="35" t="s">
        <v>9</v>
      </c>
    </row>
    <row r="3703" spans="1:6" s="29" customFormat="1" x14ac:dyDescent="0.25">
      <c r="B3703" s="30" t="s">
        <v>3428</v>
      </c>
      <c r="C3703" s="30"/>
      <c r="D3703" s="30" t="s">
        <v>471</v>
      </c>
      <c r="E3703" s="35" t="s">
        <v>9</v>
      </c>
    </row>
    <row r="3704" spans="1:6" s="29" customFormat="1" x14ac:dyDescent="0.25">
      <c r="B3704" s="30" t="s">
        <v>4720</v>
      </c>
      <c r="D3704" s="30" t="s">
        <v>105</v>
      </c>
      <c r="E3704" s="18">
        <v>39042</v>
      </c>
    </row>
    <row r="3705" spans="1:6" s="29" customFormat="1" x14ac:dyDescent="0.25">
      <c r="B3705" s="30" t="s">
        <v>3429</v>
      </c>
      <c r="C3705" s="30"/>
      <c r="D3705" s="30" t="s">
        <v>4</v>
      </c>
      <c r="E3705" s="35" t="s">
        <v>9</v>
      </c>
    </row>
    <row r="3706" spans="1:6" s="29" customFormat="1" x14ac:dyDescent="0.25">
      <c r="A3706"/>
      <c r="B3706" s="30" t="s">
        <v>5016</v>
      </c>
      <c r="C3706"/>
      <c r="D3706" s="30" t="s">
        <v>5017</v>
      </c>
      <c r="E3706" s="18">
        <v>43052</v>
      </c>
      <c r="F3706"/>
    </row>
    <row r="3707" spans="1:6" s="29" customFormat="1" x14ac:dyDescent="0.25">
      <c r="A3707"/>
      <c r="B3707" s="30" t="s">
        <v>5029</v>
      </c>
      <c r="C3707"/>
      <c r="D3707" s="30" t="s">
        <v>4570</v>
      </c>
      <c r="E3707" s="18">
        <v>43235</v>
      </c>
      <c r="F3707"/>
    </row>
    <row r="3708" spans="1:6" s="29" customFormat="1" x14ac:dyDescent="0.25">
      <c r="B3708" s="30" t="s">
        <v>3430</v>
      </c>
      <c r="C3708" s="30"/>
      <c r="D3708" s="30" t="s">
        <v>2130</v>
      </c>
      <c r="E3708" s="35" t="s">
        <v>9</v>
      </c>
    </row>
    <row r="3709" spans="1:6" s="29" customFormat="1" x14ac:dyDescent="0.25">
      <c r="B3709" s="30" t="s">
        <v>3431</v>
      </c>
      <c r="C3709" s="30"/>
      <c r="D3709" s="30" t="s">
        <v>3129</v>
      </c>
      <c r="E3709" s="35" t="s">
        <v>9</v>
      </c>
    </row>
    <row r="3710" spans="1:6" s="29" customFormat="1" x14ac:dyDescent="0.25">
      <c r="B3710" s="30" t="s">
        <v>3432</v>
      </c>
      <c r="C3710" s="30"/>
      <c r="D3710" s="30" t="s">
        <v>4</v>
      </c>
      <c r="E3710" s="35" t="s">
        <v>9</v>
      </c>
    </row>
    <row r="3711" spans="1:6" s="29" customFormat="1" x14ac:dyDescent="0.25">
      <c r="B3711" s="30" t="s">
        <v>3433</v>
      </c>
      <c r="C3711" s="30"/>
      <c r="D3711" s="30" t="s">
        <v>4</v>
      </c>
      <c r="E3711" s="35" t="s">
        <v>9</v>
      </c>
    </row>
    <row r="3712" spans="1:6" s="29" customFormat="1" x14ac:dyDescent="0.25">
      <c r="B3712" s="30" t="s">
        <v>3434</v>
      </c>
      <c r="C3712" s="30"/>
      <c r="D3712" s="30" t="s">
        <v>4</v>
      </c>
      <c r="E3712" s="35"/>
    </row>
    <row r="3713" spans="1:6" s="29" customFormat="1" x14ac:dyDescent="0.25">
      <c r="B3713" s="30" t="s">
        <v>3435</v>
      </c>
      <c r="C3713" s="30"/>
      <c r="D3713" s="30" t="s">
        <v>3114</v>
      </c>
      <c r="E3713" s="35" t="s">
        <v>9</v>
      </c>
    </row>
    <row r="3714" spans="1:6" s="29" customFormat="1" x14ac:dyDescent="0.25">
      <c r="B3714" s="30" t="s">
        <v>3436</v>
      </c>
      <c r="C3714" s="30"/>
      <c r="D3714" s="30" t="s">
        <v>408</v>
      </c>
      <c r="E3714" s="35" t="s">
        <v>9</v>
      </c>
    </row>
    <row r="3715" spans="1:6" s="29" customFormat="1" x14ac:dyDescent="0.25">
      <c r="B3715" s="30" t="s">
        <v>3437</v>
      </c>
      <c r="C3715" s="30"/>
      <c r="D3715" s="30" t="s">
        <v>205</v>
      </c>
      <c r="E3715" s="35" t="s">
        <v>9</v>
      </c>
    </row>
    <row r="3716" spans="1:6" s="29" customFormat="1" x14ac:dyDescent="0.25">
      <c r="B3716" s="30" t="s">
        <v>3438</v>
      </c>
      <c r="C3716" s="30"/>
      <c r="D3716" s="30" t="s">
        <v>4</v>
      </c>
      <c r="E3716" s="35" t="s">
        <v>9</v>
      </c>
    </row>
    <row r="3717" spans="1:6" s="29" customFormat="1" x14ac:dyDescent="0.25">
      <c r="B3717" s="30" t="s">
        <v>3439</v>
      </c>
      <c r="C3717" s="30"/>
      <c r="D3717" s="30" t="s">
        <v>4</v>
      </c>
      <c r="E3717" s="35" t="s">
        <v>9</v>
      </c>
    </row>
    <row r="3718" spans="1:6" s="29" customFormat="1" x14ac:dyDescent="0.25">
      <c r="B3718" s="30" t="s">
        <v>3440</v>
      </c>
      <c r="C3718" s="30"/>
      <c r="D3718" s="30" t="s">
        <v>185</v>
      </c>
      <c r="E3718" s="35" t="s">
        <v>9</v>
      </c>
    </row>
    <row r="3719" spans="1:6" s="29" customFormat="1" x14ac:dyDescent="0.25">
      <c r="B3719" s="30" t="s">
        <v>3441</v>
      </c>
      <c r="C3719" s="30"/>
      <c r="D3719" s="30" t="s">
        <v>3442</v>
      </c>
      <c r="E3719" s="35" t="s">
        <v>9</v>
      </c>
    </row>
    <row r="3720" spans="1:6" s="29" customFormat="1" x14ac:dyDescent="0.25">
      <c r="B3720" s="30" t="s">
        <v>3443</v>
      </c>
      <c r="C3720" s="30"/>
      <c r="D3720" s="30" t="s">
        <v>3444</v>
      </c>
      <c r="E3720" s="35" t="s">
        <v>9</v>
      </c>
    </row>
    <row r="3721" spans="1:6" s="29" customFormat="1" x14ac:dyDescent="0.25">
      <c r="B3721" s="30" t="s">
        <v>4956</v>
      </c>
      <c r="C3721" s="30"/>
      <c r="D3721" s="30" t="s">
        <v>4957</v>
      </c>
      <c r="E3721" s="18">
        <v>42460</v>
      </c>
    </row>
    <row r="3722" spans="1:6" s="29" customFormat="1" x14ac:dyDescent="0.25">
      <c r="B3722" s="30" t="s">
        <v>3445</v>
      </c>
      <c r="C3722" s="30"/>
      <c r="D3722" s="30" t="s">
        <v>1317</v>
      </c>
      <c r="E3722" s="35" t="s">
        <v>9</v>
      </c>
    </row>
    <row r="3723" spans="1:6" s="29" customFormat="1" x14ac:dyDescent="0.25">
      <c r="B3723" s="30" t="s">
        <v>3446</v>
      </c>
      <c r="C3723" s="30"/>
      <c r="D3723" s="30" t="s">
        <v>105</v>
      </c>
      <c r="E3723" s="35" t="s">
        <v>9</v>
      </c>
    </row>
    <row r="3724" spans="1:6" s="29" customFormat="1" x14ac:dyDescent="0.25">
      <c r="B3724" s="30" t="s">
        <v>3447</v>
      </c>
      <c r="C3724" s="30"/>
      <c r="D3724" s="30" t="s">
        <v>4</v>
      </c>
      <c r="E3724" s="35" t="s">
        <v>9</v>
      </c>
    </row>
    <row r="3725" spans="1:6" s="29" customFormat="1" x14ac:dyDescent="0.25">
      <c r="B3725" s="30" t="s">
        <v>3448</v>
      </c>
      <c r="C3725" s="30"/>
      <c r="D3725" s="30" t="s">
        <v>438</v>
      </c>
      <c r="E3725" s="35" t="s">
        <v>9</v>
      </c>
    </row>
    <row r="3726" spans="1:6" s="29" customFormat="1" x14ac:dyDescent="0.25">
      <c r="A3726"/>
      <c r="B3726" s="30" t="s">
        <v>4895</v>
      </c>
      <c r="C3726"/>
      <c r="D3726" s="30" t="s">
        <v>4896</v>
      </c>
      <c r="E3726" s="18">
        <v>41628</v>
      </c>
      <c r="F3726"/>
    </row>
    <row r="3727" spans="1:6" s="29" customFormat="1" x14ac:dyDescent="0.25">
      <c r="B3727" s="30" t="s">
        <v>3449</v>
      </c>
      <c r="C3727" s="30"/>
      <c r="D3727" s="30" t="s">
        <v>59</v>
      </c>
      <c r="E3727" s="35" t="s">
        <v>9</v>
      </c>
    </row>
    <row r="3728" spans="1:6" s="29" customFormat="1" x14ac:dyDescent="0.25">
      <c r="B3728" s="30" t="s">
        <v>3450</v>
      </c>
      <c r="C3728" s="30"/>
      <c r="D3728" s="30" t="s">
        <v>1187</v>
      </c>
      <c r="E3728" s="35" t="s">
        <v>9</v>
      </c>
    </row>
    <row r="3729" spans="1:6" s="29" customFormat="1" x14ac:dyDescent="0.25">
      <c r="B3729" s="30" t="s">
        <v>3451</v>
      </c>
      <c r="C3729" s="30"/>
      <c r="D3729" s="30" t="s">
        <v>3398</v>
      </c>
      <c r="E3729" s="35" t="s">
        <v>9</v>
      </c>
    </row>
    <row r="3730" spans="1:6" s="29" customFormat="1" x14ac:dyDescent="0.25">
      <c r="B3730" s="30" t="s">
        <v>3452</v>
      </c>
      <c r="C3730" s="30"/>
      <c r="D3730" s="30" t="s">
        <v>4</v>
      </c>
      <c r="E3730" s="35" t="s">
        <v>9</v>
      </c>
    </row>
    <row r="3731" spans="1:6" s="29" customFormat="1" x14ac:dyDescent="0.25">
      <c r="B3731" s="30" t="s">
        <v>3453</v>
      </c>
      <c r="C3731" s="30"/>
      <c r="D3731" s="30" t="s">
        <v>8</v>
      </c>
      <c r="E3731" s="35" t="s">
        <v>9</v>
      </c>
    </row>
    <row r="3732" spans="1:6" s="29" customFormat="1" x14ac:dyDescent="0.25">
      <c r="B3732" s="30" t="s">
        <v>3454</v>
      </c>
      <c r="C3732" s="30"/>
      <c r="D3732" s="30" t="s">
        <v>4</v>
      </c>
      <c r="E3732" s="35" t="s">
        <v>9</v>
      </c>
    </row>
    <row r="3733" spans="1:6" s="29" customFormat="1" x14ac:dyDescent="0.25">
      <c r="A3733"/>
      <c r="B3733" s="30" t="s">
        <v>4886</v>
      </c>
      <c r="C3733"/>
      <c r="D3733" s="30" t="s">
        <v>4862</v>
      </c>
      <c r="E3733" s="18">
        <v>41323</v>
      </c>
      <c r="F3733"/>
    </row>
    <row r="3734" spans="1:6" s="29" customFormat="1" x14ac:dyDescent="0.25">
      <c r="B3734" s="30" t="s">
        <v>3455</v>
      </c>
      <c r="C3734" s="30"/>
      <c r="D3734" s="30" t="s">
        <v>911</v>
      </c>
      <c r="E3734" s="35" t="s">
        <v>9</v>
      </c>
    </row>
    <row r="3735" spans="1:6" s="29" customFormat="1" x14ac:dyDescent="0.25">
      <c r="A3735"/>
      <c r="B3735" s="30" t="s">
        <v>5072</v>
      </c>
      <c r="C3735"/>
      <c r="D3735" s="30" t="s">
        <v>1600</v>
      </c>
      <c r="E3735" s="18">
        <v>43915</v>
      </c>
      <c r="F3735"/>
    </row>
    <row r="3736" spans="1:6" s="29" customFormat="1" x14ac:dyDescent="0.25">
      <c r="A3736"/>
      <c r="B3736" s="30" t="s">
        <v>5027</v>
      </c>
      <c r="C3736"/>
      <c r="D3736" s="30" t="s">
        <v>4638</v>
      </c>
      <c r="E3736" s="18">
        <v>43214</v>
      </c>
      <c r="F3736"/>
    </row>
    <row r="3737" spans="1:6" s="29" customFormat="1" x14ac:dyDescent="0.25">
      <c r="A3737"/>
      <c r="B3737" s="30" t="s">
        <v>4948</v>
      </c>
      <c r="C3737"/>
      <c r="D3737" s="30" t="s">
        <v>4949</v>
      </c>
      <c r="E3737" s="18">
        <v>42391</v>
      </c>
      <c r="F3737"/>
    </row>
    <row r="3738" spans="1:6" s="29" customFormat="1" x14ac:dyDescent="0.25">
      <c r="A3738"/>
      <c r="B3738" s="30" t="s">
        <v>4912</v>
      </c>
      <c r="C3738"/>
      <c r="D3738" s="30" t="s">
        <v>48</v>
      </c>
      <c r="E3738" s="18">
        <v>42025</v>
      </c>
      <c r="F3738"/>
    </row>
    <row r="3739" spans="1:6" s="29" customFormat="1" x14ac:dyDescent="0.25">
      <c r="B3739" s="30" t="s">
        <v>3456</v>
      </c>
      <c r="C3739" s="30"/>
      <c r="D3739" s="30" t="s">
        <v>4</v>
      </c>
      <c r="E3739" s="35" t="s">
        <v>9</v>
      </c>
    </row>
    <row r="3740" spans="1:6" s="29" customFormat="1" x14ac:dyDescent="0.25">
      <c r="B3740" s="30" t="s">
        <v>3457</v>
      </c>
      <c r="C3740" s="30"/>
      <c r="D3740" s="30" t="s">
        <v>4</v>
      </c>
      <c r="E3740" s="35" t="s">
        <v>9</v>
      </c>
    </row>
    <row r="3741" spans="1:6" s="29" customFormat="1" x14ac:dyDescent="0.25">
      <c r="B3741" s="30" t="s">
        <v>3458</v>
      </c>
      <c r="C3741" s="30"/>
      <c r="D3741" s="30" t="s">
        <v>84</v>
      </c>
      <c r="E3741" s="35"/>
    </row>
    <row r="3742" spans="1:6" s="29" customFormat="1" x14ac:dyDescent="0.25">
      <c r="B3742" s="30" t="s">
        <v>3459</v>
      </c>
      <c r="C3742" s="30"/>
      <c r="D3742" s="30" t="s">
        <v>4</v>
      </c>
      <c r="E3742" s="35" t="s">
        <v>9</v>
      </c>
    </row>
    <row r="3743" spans="1:6" s="29" customFormat="1" x14ac:dyDescent="0.25">
      <c r="A3743"/>
      <c r="B3743" s="30" t="s">
        <v>4938</v>
      </c>
      <c r="C3743"/>
      <c r="D3743" s="30" t="s">
        <v>414</v>
      </c>
      <c r="E3743" s="18">
        <v>42300</v>
      </c>
      <c r="F3743"/>
    </row>
    <row r="3744" spans="1:6" s="29" customFormat="1" x14ac:dyDescent="0.25">
      <c r="A3744" s="3" t="s">
        <v>4425</v>
      </c>
      <c r="B3744" s="30" t="s">
        <v>3460</v>
      </c>
      <c r="C3744" s="3" t="s">
        <v>4493</v>
      </c>
      <c r="D3744" s="30" t="s">
        <v>529</v>
      </c>
      <c r="E3744" s="35" t="s">
        <v>9</v>
      </c>
    </row>
    <row r="3745" spans="1:6" s="29" customFormat="1" x14ac:dyDescent="0.25">
      <c r="B3745" s="30" t="s">
        <v>3461</v>
      </c>
      <c r="C3745" s="30"/>
      <c r="D3745" s="30" t="s">
        <v>14</v>
      </c>
      <c r="E3745" s="19"/>
    </row>
    <row r="3746" spans="1:6" x14ac:dyDescent="0.25">
      <c r="A3746" s="29"/>
      <c r="B3746" s="29" t="str">
        <f>UPPER(A3744)</f>
        <v>VEREIN FREUNDE KINDERHEIM HUBELMATT</v>
      </c>
      <c r="C3746" s="30"/>
      <c r="D3746" s="29" t="str">
        <f>UPPER(C3744)</f>
        <v>LUZERN</v>
      </c>
      <c r="E3746" s="35" t="s">
        <v>9</v>
      </c>
      <c r="F3746" s="29"/>
    </row>
    <row r="3747" spans="1:6" s="29" customFormat="1" x14ac:dyDescent="0.25">
      <c r="B3747" s="30" t="s">
        <v>3462</v>
      </c>
      <c r="C3747" s="30"/>
      <c r="D3747" s="30" t="s">
        <v>1288</v>
      </c>
      <c r="E3747" s="35" t="s">
        <v>9</v>
      </c>
    </row>
    <row r="3748" spans="1:6" s="29" customFormat="1" x14ac:dyDescent="0.25">
      <c r="B3748" s="30" t="s">
        <v>3463</v>
      </c>
      <c r="C3748" s="30"/>
      <c r="D3748" s="30" t="s">
        <v>3464</v>
      </c>
      <c r="E3748" s="35" t="s">
        <v>9</v>
      </c>
    </row>
    <row r="3749" spans="1:6" s="29" customFormat="1" x14ac:dyDescent="0.25">
      <c r="B3749" s="30" t="s">
        <v>3465</v>
      </c>
      <c r="C3749" s="30"/>
      <c r="D3749" s="30" t="s">
        <v>397</v>
      </c>
      <c r="E3749" s="35" t="s">
        <v>9</v>
      </c>
    </row>
    <row r="3750" spans="1:6" s="29" customFormat="1" x14ac:dyDescent="0.25">
      <c r="B3750" s="30" t="s">
        <v>3466</v>
      </c>
      <c r="C3750" s="30"/>
      <c r="D3750" s="30" t="s">
        <v>91</v>
      </c>
      <c r="E3750" s="35" t="s">
        <v>9</v>
      </c>
    </row>
    <row r="3751" spans="1:6" s="29" customFormat="1" x14ac:dyDescent="0.25">
      <c r="B3751" s="30" t="s">
        <v>3467</v>
      </c>
      <c r="C3751" s="30"/>
      <c r="D3751" s="30" t="s">
        <v>839</v>
      </c>
      <c r="E3751" s="35" t="s">
        <v>9</v>
      </c>
    </row>
    <row r="3752" spans="1:6" s="29" customFormat="1" x14ac:dyDescent="0.25">
      <c r="B3752" s="30" t="s">
        <v>3468</v>
      </c>
      <c r="C3752" s="30"/>
      <c r="D3752" s="30" t="s">
        <v>4</v>
      </c>
      <c r="E3752" s="35" t="s">
        <v>9</v>
      </c>
    </row>
    <row r="3753" spans="1:6" s="29" customFormat="1" x14ac:dyDescent="0.25">
      <c r="B3753" s="30" t="s">
        <v>3469</v>
      </c>
      <c r="C3753" s="30"/>
      <c r="D3753" s="30" t="s">
        <v>2281</v>
      </c>
      <c r="E3753" s="35" t="s">
        <v>9</v>
      </c>
    </row>
    <row r="3754" spans="1:6" s="29" customFormat="1" x14ac:dyDescent="0.25">
      <c r="B3754" s="30" t="s">
        <v>3470</v>
      </c>
      <c r="C3754" s="30"/>
      <c r="D3754" s="30" t="s">
        <v>3471</v>
      </c>
      <c r="E3754" s="35" t="s">
        <v>9</v>
      </c>
    </row>
    <row r="3755" spans="1:6" s="29" customFormat="1" x14ac:dyDescent="0.25">
      <c r="B3755" s="30" t="s">
        <v>3472</v>
      </c>
      <c r="C3755" s="30"/>
      <c r="D3755" s="30" t="s">
        <v>3473</v>
      </c>
      <c r="E3755" s="35" t="s">
        <v>9</v>
      </c>
    </row>
    <row r="3756" spans="1:6" s="29" customFormat="1" x14ac:dyDescent="0.25">
      <c r="A3756" s="3" t="s">
        <v>4426</v>
      </c>
      <c r="B3756" s="30" t="s">
        <v>3474</v>
      </c>
      <c r="C3756" s="3" t="s">
        <v>4493</v>
      </c>
      <c r="D3756" s="30" t="s">
        <v>4</v>
      </c>
      <c r="E3756" s="35" t="s">
        <v>9</v>
      </c>
    </row>
    <row r="3757" spans="1:6" s="29" customFormat="1" x14ac:dyDescent="0.25">
      <c r="B3757" s="30" t="s">
        <v>3475</v>
      </c>
      <c r="C3757" s="30"/>
      <c r="D3757" s="30" t="s">
        <v>4</v>
      </c>
      <c r="E3757" s="19"/>
    </row>
    <row r="3758" spans="1:6" s="29" customFormat="1" x14ac:dyDescent="0.25">
      <c r="B3758" s="29" t="str">
        <f>UPPER(A3756)</f>
        <v>VEREIN FÜR DIE ERHALTUNG DER MUSEGGMAUER</v>
      </c>
      <c r="C3758" s="30"/>
      <c r="D3758" s="29" t="str">
        <f>UPPER(C3756)</f>
        <v>LUZERN</v>
      </c>
      <c r="E3758" s="35" t="s">
        <v>9</v>
      </c>
    </row>
    <row r="3759" spans="1:6" s="29" customFormat="1" x14ac:dyDescent="0.25">
      <c r="B3759" s="30" t="s">
        <v>3476</v>
      </c>
      <c r="C3759" s="30"/>
      <c r="D3759" s="30" t="s">
        <v>37</v>
      </c>
      <c r="E3759" s="35" t="s">
        <v>9</v>
      </c>
    </row>
    <row r="3760" spans="1:6" s="29" customFormat="1" x14ac:dyDescent="0.25">
      <c r="B3760" s="30" t="s">
        <v>3477</v>
      </c>
      <c r="C3760" s="30"/>
      <c r="D3760" s="30" t="s">
        <v>156</v>
      </c>
      <c r="E3760" s="35" t="s">
        <v>9</v>
      </c>
    </row>
    <row r="3761" spans="1:6" s="29" customFormat="1" x14ac:dyDescent="0.25">
      <c r="B3761" s="30" t="s">
        <v>3478</v>
      </c>
      <c r="C3761" s="30"/>
      <c r="D3761" s="30" t="s">
        <v>1551</v>
      </c>
      <c r="E3761" s="35" t="s">
        <v>9</v>
      </c>
    </row>
    <row r="3762" spans="1:6" x14ac:dyDescent="0.25">
      <c r="A3762" s="29"/>
      <c r="B3762" s="30" t="s">
        <v>3479</v>
      </c>
      <c r="C3762" s="30"/>
      <c r="D3762" s="30" t="s">
        <v>2833</v>
      </c>
      <c r="E3762" s="35" t="s">
        <v>9</v>
      </c>
      <c r="F3762" s="29"/>
    </row>
    <row r="3763" spans="1:6" s="29" customFormat="1" x14ac:dyDescent="0.25">
      <c r="B3763" s="30" t="s">
        <v>3479</v>
      </c>
      <c r="C3763" s="30"/>
      <c r="D3763" s="30" t="s">
        <v>1319</v>
      </c>
      <c r="E3763" s="35" t="s">
        <v>9</v>
      </c>
    </row>
    <row r="3764" spans="1:6" s="29" customFormat="1" x14ac:dyDescent="0.25">
      <c r="A3764" s="3" t="s">
        <v>4427</v>
      </c>
      <c r="B3764" s="30" t="s">
        <v>3588</v>
      </c>
      <c r="C3764" s="3" t="s">
        <v>4493</v>
      </c>
      <c r="D3764" s="30" t="s">
        <v>48</v>
      </c>
      <c r="E3764" s="35" t="s">
        <v>9</v>
      </c>
    </row>
    <row r="3765" spans="1:6" x14ac:dyDescent="0.25">
      <c r="A3765" s="3" t="s">
        <v>4428</v>
      </c>
      <c r="B3765" s="30" t="s">
        <v>3480</v>
      </c>
      <c r="C3765" s="3" t="s">
        <v>4590</v>
      </c>
      <c r="D3765" s="30" t="s">
        <v>4</v>
      </c>
      <c r="F3765" s="29"/>
    </row>
    <row r="3766" spans="1:6" s="29" customFormat="1" x14ac:dyDescent="0.25">
      <c r="B3766" s="29" t="str">
        <f>UPPER(A3764)</f>
        <v>VEREIN FÜR KATH. ERZIEHUNGS- UND SCHULUNGSARBEIT, INSTITUT FRAUEN VON</v>
      </c>
      <c r="C3766" s="30"/>
      <c r="D3766" s="29" t="str">
        <f>UPPER(C3764)</f>
        <v>LUZERN</v>
      </c>
      <c r="E3766" s="19"/>
    </row>
    <row r="3767" spans="1:6" s="29" customFormat="1" x14ac:dyDescent="0.25">
      <c r="B3767" s="29" t="str">
        <f>UPPER(A3765)</f>
        <v>VEREIN FÜR KINDERBETREUUNG LITTAU-REUSSBÜHL</v>
      </c>
      <c r="C3767" s="30"/>
      <c r="D3767" s="29" t="str">
        <f>UPPER(C3765)</f>
        <v>REUSSBÜHL 1</v>
      </c>
      <c r="E3767" s="35" t="s">
        <v>9</v>
      </c>
    </row>
    <row r="3768" spans="1:6" s="29" customFormat="1" x14ac:dyDescent="0.25">
      <c r="B3768" s="30" t="s">
        <v>3481</v>
      </c>
      <c r="C3768" s="30"/>
      <c r="D3768" s="30" t="s">
        <v>1317</v>
      </c>
      <c r="E3768" s="35" t="s">
        <v>9</v>
      </c>
    </row>
    <row r="3769" spans="1:6" s="29" customFormat="1" x14ac:dyDescent="0.25">
      <c r="B3769" s="30" t="s">
        <v>3482</v>
      </c>
      <c r="C3769" s="30"/>
      <c r="D3769" s="30" t="s">
        <v>3483</v>
      </c>
      <c r="E3769" s="35" t="s">
        <v>9</v>
      </c>
    </row>
    <row r="3770" spans="1:6" x14ac:dyDescent="0.25">
      <c r="A3770" s="29"/>
      <c r="B3770" s="30" t="s">
        <v>3484</v>
      </c>
      <c r="C3770" s="30"/>
      <c r="D3770" s="30" t="s">
        <v>84</v>
      </c>
      <c r="E3770" s="35" t="s">
        <v>9</v>
      </c>
      <c r="F3770" s="29"/>
    </row>
    <row r="3771" spans="1:6" s="29" customFormat="1" x14ac:dyDescent="0.25">
      <c r="B3771" s="30" t="s">
        <v>3485</v>
      </c>
      <c r="C3771" s="30"/>
      <c r="D3771" s="30" t="s">
        <v>4</v>
      </c>
      <c r="E3771" s="35" t="s">
        <v>9</v>
      </c>
    </row>
    <row r="3772" spans="1:6" s="29" customFormat="1" x14ac:dyDescent="0.25">
      <c r="B3772" s="30" t="s">
        <v>3486</v>
      </c>
      <c r="C3772" s="30"/>
      <c r="D3772" s="30" t="s">
        <v>9</v>
      </c>
      <c r="E3772" s="35" t="s">
        <v>9</v>
      </c>
    </row>
    <row r="3773" spans="1:6" s="29" customFormat="1" x14ac:dyDescent="0.25">
      <c r="A3773"/>
      <c r="B3773" s="30" t="s">
        <v>4968</v>
      </c>
      <c r="C3773"/>
      <c r="D3773" s="30" t="s">
        <v>4969</v>
      </c>
      <c r="E3773" s="18">
        <v>42528</v>
      </c>
      <c r="F3773"/>
    </row>
    <row r="3774" spans="1:6" s="29" customFormat="1" x14ac:dyDescent="0.25">
      <c r="B3774" s="30" t="s">
        <v>3487</v>
      </c>
      <c r="C3774" s="30"/>
      <c r="D3774" s="30" t="s">
        <v>3398</v>
      </c>
      <c r="E3774" s="35" t="s">
        <v>9</v>
      </c>
    </row>
    <row r="3775" spans="1:6" s="29" customFormat="1" x14ac:dyDescent="0.25">
      <c r="B3775" s="30" t="s">
        <v>3488</v>
      </c>
      <c r="C3775" s="30"/>
      <c r="D3775" s="30" t="s">
        <v>1675</v>
      </c>
      <c r="E3775" s="35" t="s">
        <v>9</v>
      </c>
    </row>
    <row r="3776" spans="1:6" x14ac:dyDescent="0.25">
      <c r="A3776" s="29"/>
      <c r="B3776" s="30" t="s">
        <v>3489</v>
      </c>
      <c r="C3776" s="30"/>
      <c r="D3776" s="30" t="s">
        <v>4</v>
      </c>
      <c r="E3776" s="35" t="s">
        <v>9</v>
      </c>
      <c r="F3776" s="29"/>
    </row>
    <row r="3777" spans="1:5" s="29" customFormat="1" x14ac:dyDescent="0.25">
      <c r="B3777" s="30" t="s">
        <v>3490</v>
      </c>
      <c r="C3777" s="30"/>
      <c r="D3777" s="30" t="s">
        <v>3491</v>
      </c>
      <c r="E3777" s="35" t="s">
        <v>9</v>
      </c>
    </row>
    <row r="3778" spans="1:5" s="29" customFormat="1" x14ac:dyDescent="0.25">
      <c r="B3778" s="30" t="s">
        <v>3492</v>
      </c>
      <c r="C3778" s="30"/>
      <c r="D3778" s="30" t="s">
        <v>3493</v>
      </c>
      <c r="E3778" s="35" t="s">
        <v>9</v>
      </c>
    </row>
    <row r="3779" spans="1:5" s="29" customFormat="1" x14ac:dyDescent="0.25">
      <c r="A3779" s="3" t="s">
        <v>4429</v>
      </c>
      <c r="B3779" s="30" t="s">
        <v>3494</v>
      </c>
      <c r="C3779" s="3" t="s">
        <v>4493</v>
      </c>
      <c r="D3779" s="30" t="s">
        <v>105</v>
      </c>
      <c r="E3779" s="35" t="s">
        <v>9</v>
      </c>
    </row>
    <row r="3780" spans="1:5" s="29" customFormat="1" x14ac:dyDescent="0.25">
      <c r="A3780" s="3" t="s">
        <v>4430</v>
      </c>
      <c r="B3780" s="30" t="s">
        <v>3495</v>
      </c>
      <c r="C3780" s="3" t="s">
        <v>4493</v>
      </c>
      <c r="D3780" s="30" t="s">
        <v>2894</v>
      </c>
      <c r="E3780" s="19"/>
    </row>
    <row r="3781" spans="1:5" s="29" customFormat="1" x14ac:dyDescent="0.25">
      <c r="A3781" s="3" t="s">
        <v>4431</v>
      </c>
      <c r="B3781" s="29" t="str">
        <f>UPPER(A3779)</f>
        <v>VEREIN GUETESIEGEL FÜR PRÄSERVATICE</v>
      </c>
      <c r="C3781" s="3" t="s">
        <v>4493</v>
      </c>
      <c r="D3781" s="29" t="str">
        <f>UPPER(C3779)</f>
        <v>LUZERN</v>
      </c>
      <c r="E3781" s="19"/>
    </row>
    <row r="3782" spans="1:5" s="29" customFormat="1" x14ac:dyDescent="0.25">
      <c r="B3782" s="30" t="s">
        <v>4651</v>
      </c>
      <c r="D3782" s="30" t="s">
        <v>163</v>
      </c>
      <c r="E3782" s="18">
        <v>40763</v>
      </c>
    </row>
    <row r="3783" spans="1:5" s="29" customFormat="1" x14ac:dyDescent="0.25">
      <c r="B3783" s="30" t="s">
        <v>4721</v>
      </c>
      <c r="D3783" s="30" t="s">
        <v>48</v>
      </c>
      <c r="E3783" s="18">
        <v>40781</v>
      </c>
    </row>
    <row r="3784" spans="1:5" s="29" customFormat="1" x14ac:dyDescent="0.25">
      <c r="B3784" s="30" t="s">
        <v>4722</v>
      </c>
      <c r="D3784" s="30" t="s">
        <v>4723</v>
      </c>
      <c r="E3784" s="18">
        <v>41058</v>
      </c>
    </row>
    <row r="3785" spans="1:5" s="29" customFormat="1" x14ac:dyDescent="0.25">
      <c r="B3785" s="30" t="s">
        <v>4654</v>
      </c>
      <c r="D3785" s="30" t="s">
        <v>4655</v>
      </c>
      <c r="E3785" s="18">
        <v>40814</v>
      </c>
    </row>
    <row r="3786" spans="1:5" s="29" customFormat="1" x14ac:dyDescent="0.25">
      <c r="A3786" s="3" t="s">
        <v>4432</v>
      </c>
      <c r="B3786" s="30" t="s">
        <v>3496</v>
      </c>
      <c r="C3786" s="3" t="s">
        <v>4493</v>
      </c>
      <c r="D3786" s="30" t="s">
        <v>4</v>
      </c>
      <c r="E3786" s="35" t="s">
        <v>9</v>
      </c>
    </row>
    <row r="3787" spans="1:5" s="29" customFormat="1" x14ac:dyDescent="0.25">
      <c r="B3787" s="30" t="s">
        <v>3497</v>
      </c>
      <c r="C3787" s="30"/>
      <c r="D3787" s="30" t="s">
        <v>1316</v>
      </c>
      <c r="E3787" s="19"/>
    </row>
    <row r="3788" spans="1:5" s="29" customFormat="1" x14ac:dyDescent="0.25">
      <c r="B3788" s="30" t="s">
        <v>4724</v>
      </c>
      <c r="D3788" s="30" t="s">
        <v>4</v>
      </c>
      <c r="E3788" s="18">
        <v>40042</v>
      </c>
    </row>
    <row r="3789" spans="1:5" s="29" customFormat="1" x14ac:dyDescent="0.25">
      <c r="B3789" s="30" t="s">
        <v>3498</v>
      </c>
      <c r="C3789" s="30"/>
      <c r="D3789" s="30" t="s">
        <v>1553</v>
      </c>
      <c r="E3789" s="19"/>
    </row>
    <row r="3790" spans="1:5" s="29" customFormat="1" x14ac:dyDescent="0.25">
      <c r="B3790" s="30" t="s">
        <v>3499</v>
      </c>
      <c r="C3790" s="30"/>
      <c r="D3790" s="30" t="s">
        <v>1272</v>
      </c>
      <c r="E3790" s="19"/>
    </row>
    <row r="3791" spans="1:5" s="29" customFormat="1" x14ac:dyDescent="0.25">
      <c r="B3791" s="30" t="s">
        <v>4726</v>
      </c>
      <c r="D3791" s="30" t="s">
        <v>4</v>
      </c>
      <c r="E3791" s="18">
        <v>37861</v>
      </c>
    </row>
    <row r="3792" spans="1:5" s="29" customFormat="1" x14ac:dyDescent="0.25">
      <c r="B3792" s="30" t="s">
        <v>4659</v>
      </c>
      <c r="D3792" s="30" t="s">
        <v>37</v>
      </c>
      <c r="E3792" s="18">
        <v>37574</v>
      </c>
    </row>
    <row r="3793" spans="1:6" s="29" customFormat="1" x14ac:dyDescent="0.25">
      <c r="B3793" s="30" t="s">
        <v>4727</v>
      </c>
      <c r="D3793" s="30" t="s">
        <v>1600</v>
      </c>
      <c r="E3793" s="18">
        <v>41026</v>
      </c>
    </row>
    <row r="3794" spans="1:6" s="29" customFormat="1" x14ac:dyDescent="0.25">
      <c r="A3794" s="3" t="s">
        <v>4433</v>
      </c>
      <c r="B3794" s="30" t="s">
        <v>3500</v>
      </c>
      <c r="C3794" s="3" t="s">
        <v>4516</v>
      </c>
      <c r="D3794" s="30" t="s">
        <v>4</v>
      </c>
      <c r="E3794" s="35" t="s">
        <v>9</v>
      </c>
    </row>
    <row r="3795" spans="1:6" s="29" customFormat="1" x14ac:dyDescent="0.25">
      <c r="B3795" s="30" t="s">
        <v>3501</v>
      </c>
      <c r="C3795" s="30"/>
      <c r="D3795" s="30" t="s">
        <v>776</v>
      </c>
      <c r="E3795" s="19"/>
    </row>
    <row r="3796" spans="1:6" s="29" customFormat="1" x14ac:dyDescent="0.25">
      <c r="B3796" s="29" t="str">
        <f>UPPER(A3794)</f>
        <v>VEREIN IMMOMÄNT</v>
      </c>
      <c r="C3796" s="30"/>
      <c r="D3796" s="29" t="str">
        <f>UPPER(C3794)</f>
        <v>MALTERS</v>
      </c>
      <c r="E3796" s="35" t="s">
        <v>9</v>
      </c>
    </row>
    <row r="3797" spans="1:6" s="29" customFormat="1" x14ac:dyDescent="0.25">
      <c r="B3797" s="30" t="s">
        <v>3502</v>
      </c>
      <c r="C3797" s="30"/>
      <c r="D3797" s="30" t="s">
        <v>2648</v>
      </c>
      <c r="E3797" s="35" t="s">
        <v>9</v>
      </c>
    </row>
    <row r="3798" spans="1:6" s="29" customFormat="1" x14ac:dyDescent="0.25">
      <c r="A3798" s="3" t="s">
        <v>4434</v>
      </c>
      <c r="B3798" s="30" t="s">
        <v>3503</v>
      </c>
      <c r="C3798" s="3" t="s">
        <v>4493</v>
      </c>
      <c r="D3798" s="30" t="s">
        <v>2111</v>
      </c>
      <c r="E3798" s="35" t="s">
        <v>9</v>
      </c>
    </row>
    <row r="3799" spans="1:6" s="29" customFormat="1" x14ac:dyDescent="0.25">
      <c r="B3799" s="30" t="s">
        <v>3503</v>
      </c>
      <c r="D3799" s="30" t="s">
        <v>438</v>
      </c>
      <c r="E3799" s="18">
        <v>38349</v>
      </c>
    </row>
    <row r="3800" spans="1:6" s="29" customFormat="1" x14ac:dyDescent="0.25">
      <c r="A3800" s="3" t="s">
        <v>4435</v>
      </c>
      <c r="B3800" s="30" t="s">
        <v>3504</v>
      </c>
      <c r="C3800" s="3" t="s">
        <v>4501</v>
      </c>
      <c r="D3800" s="30" t="s">
        <v>4</v>
      </c>
      <c r="E3800" s="19"/>
    </row>
    <row r="3801" spans="1:6" s="29" customFormat="1" x14ac:dyDescent="0.25">
      <c r="A3801" s="3" t="s">
        <v>4436</v>
      </c>
      <c r="B3801" s="29" t="str">
        <f>UPPER(A3800)</f>
        <v>VEREIN INTERESSENGEMEINSCHAFT FÜR DAS HEILPÄDAGOGISCHE REITEN (IG-HPR)</v>
      </c>
      <c r="C3801" s="3" t="s">
        <v>4493</v>
      </c>
      <c r="D3801" s="29" t="str">
        <f>UPPER(C3800)</f>
        <v>KRIENS</v>
      </c>
      <c r="E3801" s="35" t="s">
        <v>9</v>
      </c>
    </row>
    <row r="3802" spans="1:6" s="29" customFormat="1" x14ac:dyDescent="0.25">
      <c r="B3802" s="30" t="s">
        <v>3505</v>
      </c>
      <c r="C3802" s="30"/>
      <c r="D3802" s="30" t="s">
        <v>763</v>
      </c>
      <c r="E3802" s="19"/>
    </row>
    <row r="3803" spans="1:6" s="29" customFormat="1" x14ac:dyDescent="0.25">
      <c r="B3803" s="29" t="str">
        <f>UPPER(A3801)</f>
        <v>VEREIN JAZZ SCHULE LUZERN (FAKULTÄT III MUSIKHOCHSCHULE LUZERN)</v>
      </c>
      <c r="C3803" s="30"/>
      <c r="D3803" s="29" t="str">
        <f>UPPER(C3801)</f>
        <v>LUZERN</v>
      </c>
      <c r="E3803" s="35" t="s">
        <v>9</v>
      </c>
    </row>
    <row r="3804" spans="1:6" x14ac:dyDescent="0.25">
      <c r="A3804" s="29"/>
      <c r="B3804" s="30" t="s">
        <v>3506</v>
      </c>
      <c r="C3804" s="30"/>
      <c r="D3804" s="30" t="s">
        <v>430</v>
      </c>
      <c r="E3804" s="35" t="s">
        <v>9</v>
      </c>
      <c r="F3804" s="29"/>
    </row>
    <row r="3805" spans="1:6" s="29" customFormat="1" x14ac:dyDescent="0.25">
      <c r="A3805" s="3" t="s">
        <v>4437</v>
      </c>
      <c r="B3805" s="30" t="s">
        <v>3507</v>
      </c>
      <c r="C3805" s="3" t="s">
        <v>4510</v>
      </c>
      <c r="D3805" s="30" t="s">
        <v>4</v>
      </c>
      <c r="E3805" s="35" t="s">
        <v>9</v>
      </c>
    </row>
    <row r="3806" spans="1:6" s="29" customFormat="1" x14ac:dyDescent="0.25">
      <c r="B3806" s="30" t="s">
        <v>3508</v>
      </c>
      <c r="C3806" s="30"/>
      <c r="D3806" s="30" t="s">
        <v>84</v>
      </c>
      <c r="E3806" s="19"/>
    </row>
    <row r="3807" spans="1:6" s="29" customFormat="1" x14ac:dyDescent="0.25">
      <c r="B3807" s="29" t="str">
        <f>UPPER(A3805)</f>
        <v>VEREIN KAPELLE SPITAL UND PFLEGEHEIM SEEBLICK SURSEE</v>
      </c>
      <c r="C3807" s="30"/>
      <c r="D3807" s="29" t="str">
        <f>UPPER(C3805)</f>
        <v>SURSEE</v>
      </c>
      <c r="E3807" s="35" t="s">
        <v>9</v>
      </c>
    </row>
    <row r="3808" spans="1:6" s="29" customFormat="1" x14ac:dyDescent="0.25">
      <c r="B3808" s="30" t="s">
        <v>3509</v>
      </c>
      <c r="C3808" s="30"/>
      <c r="D3808" s="30" t="s">
        <v>4</v>
      </c>
      <c r="E3808" s="35" t="s">
        <v>9</v>
      </c>
    </row>
    <row r="3809" spans="1:6" s="29" customFormat="1" x14ac:dyDescent="0.25">
      <c r="A3809" s="3" t="s">
        <v>4438</v>
      </c>
      <c r="B3809" s="30" t="s">
        <v>3510</v>
      </c>
      <c r="C3809" s="3" t="s">
        <v>4528</v>
      </c>
      <c r="D3809" s="30" t="s">
        <v>957</v>
      </c>
      <c r="E3809" s="35" t="s">
        <v>9</v>
      </c>
    </row>
    <row r="3810" spans="1:6" s="29" customFormat="1" x14ac:dyDescent="0.25">
      <c r="B3810" s="30" t="s">
        <v>3511</v>
      </c>
      <c r="C3810" s="30"/>
      <c r="D3810" s="30" t="s">
        <v>1651</v>
      </c>
      <c r="E3810" s="19"/>
    </row>
    <row r="3811" spans="1:6" s="29" customFormat="1" x14ac:dyDescent="0.25">
      <c r="B3811" s="30" t="s">
        <v>4729</v>
      </c>
      <c r="D3811" s="30" t="s">
        <v>2771</v>
      </c>
      <c r="E3811" s="18">
        <v>39280</v>
      </c>
    </row>
    <row r="3812" spans="1:6" s="29" customFormat="1" x14ac:dyDescent="0.25">
      <c r="A3812" s="3" t="s">
        <v>4439</v>
      </c>
      <c r="B3812" s="30" t="s">
        <v>3512</v>
      </c>
      <c r="C3812" s="3" t="s">
        <v>4493</v>
      </c>
      <c r="D3812" s="30" t="s">
        <v>3513</v>
      </c>
      <c r="E3812" s="35" t="s">
        <v>9</v>
      </c>
    </row>
    <row r="3813" spans="1:6" s="29" customFormat="1" x14ac:dyDescent="0.25">
      <c r="A3813"/>
      <c r="B3813" s="30" t="s">
        <v>4973</v>
      </c>
      <c r="C3813"/>
      <c r="D3813" s="30" t="s">
        <v>1497</v>
      </c>
      <c r="E3813" s="18">
        <v>42542</v>
      </c>
      <c r="F3813"/>
    </row>
    <row r="3814" spans="1:6" s="29" customFormat="1" x14ac:dyDescent="0.25">
      <c r="A3814" s="3" t="s">
        <v>4440</v>
      </c>
      <c r="B3814" s="30" t="s">
        <v>3514</v>
      </c>
      <c r="C3814" s="3" t="s">
        <v>4511</v>
      </c>
      <c r="D3814" s="30" t="s">
        <v>84</v>
      </c>
      <c r="E3814" s="19"/>
    </row>
    <row r="3815" spans="1:6" s="29" customFormat="1" x14ac:dyDescent="0.25">
      <c r="A3815" s="3" t="s">
        <v>4441</v>
      </c>
      <c r="B3815" s="30" t="s">
        <v>3515</v>
      </c>
      <c r="C3815" s="3" t="s">
        <v>4547</v>
      </c>
      <c r="D3815" s="30" t="s">
        <v>3516</v>
      </c>
      <c r="E3815" s="35" t="s">
        <v>9</v>
      </c>
    </row>
    <row r="3816" spans="1:6" s="29" customFormat="1" x14ac:dyDescent="0.25">
      <c r="A3816" s="3" t="s">
        <v>4442</v>
      </c>
      <c r="B3816" s="30" t="s">
        <v>3517</v>
      </c>
      <c r="C3816" s="3" t="s">
        <v>4493</v>
      </c>
      <c r="D3816" s="30" t="s">
        <v>3518</v>
      </c>
      <c r="E3816" s="19"/>
    </row>
    <row r="3817" spans="1:6" s="29" customFormat="1" x14ac:dyDescent="0.25">
      <c r="A3817"/>
      <c r="B3817" s="30" t="s">
        <v>4985</v>
      </c>
      <c r="C3817"/>
      <c r="D3817" s="30" t="s">
        <v>37</v>
      </c>
      <c r="E3817" s="18">
        <v>42716</v>
      </c>
      <c r="F3817"/>
    </row>
    <row r="3818" spans="1:6" s="29" customFormat="1" x14ac:dyDescent="0.25">
      <c r="B3818" s="29" t="str">
        <f>UPPER(A3816)</f>
        <v>VEREIN LEBENSRAUM FÜR KINDER NAUTILUS</v>
      </c>
      <c r="C3818" s="30"/>
      <c r="D3818" s="29" t="str">
        <f>UPPER(C3816)</f>
        <v>LUZERN</v>
      </c>
      <c r="E3818" s="19"/>
    </row>
    <row r="3819" spans="1:6" s="29" customFormat="1" x14ac:dyDescent="0.25">
      <c r="A3819"/>
      <c r="B3819" s="30" t="s">
        <v>5096</v>
      </c>
      <c r="C3819"/>
      <c r="D3819" s="30" t="s">
        <v>4</v>
      </c>
      <c r="E3819" s="18">
        <v>44236</v>
      </c>
      <c r="F3819"/>
    </row>
    <row r="3820" spans="1:6" s="29" customFormat="1" x14ac:dyDescent="0.25">
      <c r="A3820"/>
      <c r="B3820" s="30" t="s">
        <v>4911</v>
      </c>
      <c r="C3820"/>
      <c r="D3820" s="30" t="s">
        <v>84</v>
      </c>
      <c r="E3820" s="18">
        <v>42025</v>
      </c>
      <c r="F3820"/>
    </row>
    <row r="3821" spans="1:6" s="29" customFormat="1" x14ac:dyDescent="0.25">
      <c r="A3821" s="3" t="s">
        <v>4443</v>
      </c>
      <c r="B3821" s="30" t="s">
        <v>3519</v>
      </c>
      <c r="C3821" s="3" t="s">
        <v>4493</v>
      </c>
      <c r="D3821" s="30" t="s">
        <v>3520</v>
      </c>
      <c r="E3821" s="19"/>
    </row>
    <row r="3822" spans="1:6" s="29" customFormat="1" x14ac:dyDescent="0.25">
      <c r="B3822" s="30" t="s">
        <v>3521</v>
      </c>
      <c r="C3822" s="30"/>
      <c r="D3822" s="30" t="s">
        <v>2503</v>
      </c>
      <c r="E3822" s="35" t="s">
        <v>9</v>
      </c>
    </row>
    <row r="3823" spans="1:6" s="29" customFormat="1" x14ac:dyDescent="0.25">
      <c r="B3823" s="30" t="s">
        <v>3522</v>
      </c>
      <c r="C3823" s="30"/>
      <c r="D3823" s="30" t="s">
        <v>3134</v>
      </c>
      <c r="E3823" s="35" t="s">
        <v>9</v>
      </c>
    </row>
    <row r="3824" spans="1:6" s="29" customFormat="1" x14ac:dyDescent="0.25">
      <c r="A3824" s="3" t="s">
        <v>4444</v>
      </c>
      <c r="B3824" s="30" t="s">
        <v>3523</v>
      </c>
      <c r="C3824" s="3" t="s">
        <v>4539</v>
      </c>
      <c r="D3824" s="30" t="s">
        <v>1296</v>
      </c>
      <c r="E3824" s="35" t="s">
        <v>9</v>
      </c>
    </row>
    <row r="3825" spans="1:6" s="29" customFormat="1" x14ac:dyDescent="0.25">
      <c r="B3825" s="30" t="s">
        <v>3524</v>
      </c>
      <c r="C3825" s="30"/>
      <c r="D3825" s="30" t="s">
        <v>84</v>
      </c>
      <c r="E3825" s="19"/>
    </row>
    <row r="3826" spans="1:6" s="29" customFormat="1" x14ac:dyDescent="0.25">
      <c r="B3826" s="29" t="str">
        <f>UPPER(A3824)</f>
        <v>VEREIN MEIN KLIMATAG LUZERN</v>
      </c>
      <c r="C3826" s="30"/>
      <c r="D3826" s="29" t="str">
        <f>UPPER(C3824)</f>
        <v>LUZERN 7</v>
      </c>
      <c r="E3826" s="35" t="s">
        <v>9</v>
      </c>
    </row>
    <row r="3827" spans="1:6" s="29" customFormat="1" x14ac:dyDescent="0.25">
      <c r="A3827"/>
      <c r="B3827" s="30" t="s">
        <v>4959</v>
      </c>
      <c r="C3827"/>
      <c r="D3827" s="30" t="s">
        <v>4960</v>
      </c>
      <c r="E3827" s="18">
        <v>42467</v>
      </c>
      <c r="F3827"/>
    </row>
    <row r="3828" spans="1:6" s="29" customFormat="1" x14ac:dyDescent="0.25">
      <c r="B3828" s="30" t="s">
        <v>3525</v>
      </c>
      <c r="C3828" s="30"/>
      <c r="D3828" s="30" t="s">
        <v>3526</v>
      </c>
      <c r="E3828" s="35" t="s">
        <v>9</v>
      </c>
    </row>
    <row r="3829" spans="1:6" s="29" customFormat="1" x14ac:dyDescent="0.25">
      <c r="B3829" s="30" t="s">
        <v>3527</v>
      </c>
      <c r="C3829" s="30"/>
      <c r="D3829" s="30" t="s">
        <v>37</v>
      </c>
      <c r="E3829" s="35" t="s">
        <v>9</v>
      </c>
    </row>
    <row r="3830" spans="1:6" s="29" customFormat="1" x14ac:dyDescent="0.25">
      <c r="A3830"/>
      <c r="B3830" s="30" t="s">
        <v>4950</v>
      </c>
      <c r="C3830"/>
      <c r="D3830" s="30" t="s">
        <v>48</v>
      </c>
      <c r="E3830" s="18">
        <v>42391</v>
      </c>
      <c r="F3830"/>
    </row>
    <row r="3831" spans="1:6" s="29" customFormat="1" x14ac:dyDescent="0.25">
      <c r="B3831" s="30" t="s">
        <v>3528</v>
      </c>
      <c r="C3831" s="30"/>
      <c r="D3831" s="30" t="s">
        <v>48</v>
      </c>
      <c r="E3831" s="35" t="s">
        <v>9</v>
      </c>
    </row>
    <row r="3832" spans="1:6" s="29" customFormat="1" x14ac:dyDescent="0.25">
      <c r="A3832" s="3" t="s">
        <v>4445</v>
      </c>
      <c r="B3832" s="30" t="s">
        <v>3529</v>
      </c>
      <c r="C3832" s="3" t="s">
        <v>4574</v>
      </c>
      <c r="D3832" s="30" t="s">
        <v>313</v>
      </c>
      <c r="E3832" s="35" t="s">
        <v>9</v>
      </c>
    </row>
    <row r="3833" spans="1:6" s="29" customFormat="1" x14ac:dyDescent="0.25">
      <c r="B3833" s="30" t="s">
        <v>4669</v>
      </c>
      <c r="D3833" s="30" t="s">
        <v>4670</v>
      </c>
      <c r="E3833" s="18">
        <v>40498</v>
      </c>
    </row>
    <row r="3834" spans="1:6" s="29" customFormat="1" x14ac:dyDescent="0.25">
      <c r="B3834" s="30" t="s">
        <v>3530</v>
      </c>
      <c r="C3834" s="30"/>
      <c r="D3834" s="30" t="s">
        <v>3531</v>
      </c>
      <c r="E3834" s="19"/>
    </row>
    <row r="3835" spans="1:6" s="29" customFormat="1" x14ac:dyDescent="0.25">
      <c r="B3835" s="30" t="s">
        <v>3532</v>
      </c>
      <c r="C3835" s="30"/>
      <c r="D3835" s="30" t="s">
        <v>1317</v>
      </c>
      <c r="E3835" s="35" t="s">
        <v>9</v>
      </c>
    </row>
    <row r="3836" spans="1:6" s="29" customFormat="1" x14ac:dyDescent="0.25">
      <c r="B3836" s="30" t="s">
        <v>3533</v>
      </c>
      <c r="C3836" s="30"/>
      <c r="D3836" s="30" t="s">
        <v>4</v>
      </c>
      <c r="E3836" s="35" t="s">
        <v>9</v>
      </c>
    </row>
    <row r="3837" spans="1:6" s="29" customFormat="1" x14ac:dyDescent="0.25">
      <c r="B3837" s="30" t="s">
        <v>3534</v>
      </c>
      <c r="C3837" s="30"/>
      <c r="D3837" s="30" t="s">
        <v>4</v>
      </c>
      <c r="E3837" s="35" t="s">
        <v>9</v>
      </c>
    </row>
    <row r="3838" spans="1:6" s="29" customFormat="1" x14ac:dyDescent="0.25">
      <c r="A3838"/>
      <c r="B3838" s="30" t="s">
        <v>4882</v>
      </c>
      <c r="C3838"/>
      <c r="D3838" s="30" t="s">
        <v>2118</v>
      </c>
      <c r="E3838" s="18">
        <v>41295</v>
      </c>
      <c r="F3838"/>
    </row>
    <row r="3839" spans="1:6" s="29" customFormat="1" x14ac:dyDescent="0.25">
      <c r="B3839" s="30" t="s">
        <v>4730</v>
      </c>
      <c r="D3839" s="30" t="s">
        <v>37</v>
      </c>
      <c r="E3839" s="18">
        <v>39042</v>
      </c>
    </row>
    <row r="3840" spans="1:6" s="29" customFormat="1" x14ac:dyDescent="0.25">
      <c r="A3840" s="3" t="s">
        <v>4446</v>
      </c>
      <c r="B3840" s="30" t="s">
        <v>3535</v>
      </c>
      <c r="C3840" s="3" t="s">
        <v>4499</v>
      </c>
      <c r="D3840" s="30" t="s">
        <v>1551</v>
      </c>
      <c r="E3840" s="35" t="s">
        <v>9</v>
      </c>
    </row>
    <row r="3841" spans="1:6" s="29" customFormat="1" x14ac:dyDescent="0.25">
      <c r="B3841" s="30" t="s">
        <v>4674</v>
      </c>
      <c r="D3841" s="30" t="s">
        <v>48</v>
      </c>
      <c r="E3841" s="18">
        <v>37721</v>
      </c>
    </row>
    <row r="3842" spans="1:6" s="29" customFormat="1" x14ac:dyDescent="0.25">
      <c r="B3842" s="30" t="s">
        <v>4994</v>
      </c>
      <c r="D3842" s="30" t="s">
        <v>4677</v>
      </c>
      <c r="E3842" s="18">
        <v>42821</v>
      </c>
    </row>
    <row r="3843" spans="1:6" s="29" customFormat="1" x14ac:dyDescent="0.25">
      <c r="B3843" s="30" t="s">
        <v>4731</v>
      </c>
      <c r="D3843" s="30" t="s">
        <v>2131</v>
      </c>
      <c r="E3843" s="18">
        <v>39966</v>
      </c>
    </row>
    <row r="3844" spans="1:6" s="29" customFormat="1" x14ac:dyDescent="0.25">
      <c r="B3844" s="30" t="s">
        <v>3536</v>
      </c>
      <c r="C3844" s="30"/>
      <c r="D3844" s="30" t="s">
        <v>4</v>
      </c>
      <c r="E3844" s="19"/>
    </row>
    <row r="3845" spans="1:6" s="29" customFormat="1" x14ac:dyDescent="0.25">
      <c r="B3845" s="30" t="s">
        <v>4865</v>
      </c>
      <c r="D3845" s="30" t="s">
        <v>37</v>
      </c>
      <c r="E3845" s="18">
        <v>39188</v>
      </c>
    </row>
    <row r="3846" spans="1:6" s="29" customFormat="1" x14ac:dyDescent="0.25">
      <c r="B3846" s="30" t="s">
        <v>4866</v>
      </c>
      <c r="D3846" s="30" t="s">
        <v>4867</v>
      </c>
      <c r="E3846" s="18">
        <v>39643</v>
      </c>
    </row>
    <row r="3847" spans="1:6" s="29" customFormat="1" x14ac:dyDescent="0.25">
      <c r="A3847" s="3" t="s">
        <v>4447</v>
      </c>
      <c r="B3847" s="30" t="s">
        <v>3537</v>
      </c>
      <c r="C3847" s="3" t="s">
        <v>4493</v>
      </c>
      <c r="D3847" s="30" t="s">
        <v>406</v>
      </c>
      <c r="E3847" s="35" t="s">
        <v>9</v>
      </c>
    </row>
    <row r="3848" spans="1:6" s="29" customFormat="1" x14ac:dyDescent="0.25">
      <c r="A3848" s="3" t="s">
        <v>4448</v>
      </c>
      <c r="B3848" s="30" t="s">
        <v>3538</v>
      </c>
      <c r="C3848" s="3" t="s">
        <v>4506</v>
      </c>
      <c r="D3848" s="30" t="s">
        <v>233</v>
      </c>
      <c r="E3848" s="19"/>
    </row>
    <row r="3849" spans="1:6" s="29" customFormat="1" x14ac:dyDescent="0.25">
      <c r="B3849" s="29" t="str">
        <f>UPPER(A3847)</f>
        <v>VEREIN PEPSUISSE</v>
      </c>
      <c r="C3849" s="30"/>
      <c r="D3849" s="29" t="str">
        <f>UPPER(C3847)</f>
        <v>LUZERN</v>
      </c>
      <c r="E3849" s="19"/>
    </row>
    <row r="3850" spans="1:6" s="29" customFormat="1" x14ac:dyDescent="0.25">
      <c r="A3850" s="3" t="s">
        <v>4449</v>
      </c>
      <c r="B3850" s="29" t="str">
        <f>UPPER(A3848)</f>
        <v>VEREIN PFADIHEIM SONNESTRAHL, EMMENBRÜCKE</v>
      </c>
      <c r="C3850" s="3" t="s">
        <v>4543</v>
      </c>
      <c r="D3850" s="29" t="str">
        <f>UPPER(C3848)</f>
        <v>EMMENBRÜCKE</v>
      </c>
      <c r="E3850" s="35" t="s">
        <v>9</v>
      </c>
    </row>
    <row r="3851" spans="1:6" s="29" customFormat="1" x14ac:dyDescent="0.25">
      <c r="A3851" s="3" t="s">
        <v>4450</v>
      </c>
      <c r="B3851" s="30" t="s">
        <v>3539</v>
      </c>
      <c r="C3851" s="3" t="s">
        <v>4529</v>
      </c>
      <c r="D3851" s="30" t="s">
        <v>4</v>
      </c>
      <c r="E3851" s="19"/>
    </row>
    <row r="3852" spans="1:6" s="29" customFormat="1" x14ac:dyDescent="0.25">
      <c r="B3852" s="29" t="str">
        <f>UPPER(A3850)</f>
        <v>VEREIN PFADIHUUS WARTENSEE</v>
      </c>
      <c r="C3852" s="30"/>
      <c r="D3852" s="29" t="str">
        <f>UPPER(C3850)</f>
        <v>NEUENKIRCH</v>
      </c>
      <c r="E3852" s="19"/>
    </row>
    <row r="3853" spans="1:6" s="29" customFormat="1" x14ac:dyDescent="0.25">
      <c r="B3853" s="29" t="str">
        <f>UPPER(A3851)</f>
        <v>VEREIN PFLEGEWOHNGRUPPEN BUTTISHOLZ</v>
      </c>
      <c r="C3853" s="30"/>
      <c r="D3853" s="29" t="str">
        <f>UPPER(C3851)</f>
        <v>BUTTISHOLZ</v>
      </c>
      <c r="E3853" s="35" t="s">
        <v>9</v>
      </c>
    </row>
    <row r="3854" spans="1:6" s="29" customFormat="1" x14ac:dyDescent="0.25">
      <c r="B3854" s="30" t="s">
        <v>3540</v>
      </c>
      <c r="C3854" s="30"/>
      <c r="D3854" s="30" t="s">
        <v>175</v>
      </c>
      <c r="E3854" s="35" t="s">
        <v>9</v>
      </c>
    </row>
    <row r="3855" spans="1:6" s="29" customFormat="1" x14ac:dyDescent="0.25">
      <c r="A3855"/>
      <c r="B3855" s="30" t="s">
        <v>4875</v>
      </c>
      <c r="C3855"/>
      <c r="D3855" s="30" t="s">
        <v>37</v>
      </c>
      <c r="E3855" s="18">
        <v>41214</v>
      </c>
      <c r="F3855"/>
    </row>
    <row r="3856" spans="1:6" s="29" customFormat="1" x14ac:dyDescent="0.25">
      <c r="A3856" s="3" t="s">
        <v>4451</v>
      </c>
      <c r="B3856" s="30" t="s">
        <v>3541</v>
      </c>
      <c r="C3856" s="3" t="s">
        <v>4493</v>
      </c>
      <c r="D3856" s="30" t="s">
        <v>4</v>
      </c>
      <c r="E3856" s="35" t="s">
        <v>9</v>
      </c>
    </row>
    <row r="3857" spans="1:6" s="29" customFormat="1" x14ac:dyDescent="0.25">
      <c r="B3857" s="30" t="s">
        <v>3542</v>
      </c>
      <c r="C3857" s="30"/>
      <c r="D3857" s="30" t="s">
        <v>438</v>
      </c>
      <c r="E3857" s="19"/>
    </row>
    <row r="3858" spans="1:6" s="29" customFormat="1" x14ac:dyDescent="0.25">
      <c r="A3858"/>
      <c r="B3858" s="30" t="s">
        <v>4887</v>
      </c>
      <c r="C3858"/>
      <c r="D3858" s="30" t="s">
        <v>105</v>
      </c>
      <c r="E3858" s="19"/>
      <c r="F3858"/>
    </row>
    <row r="3859" spans="1:6" s="29" customFormat="1" x14ac:dyDescent="0.25">
      <c r="B3859" s="30" t="s">
        <v>4868</v>
      </c>
      <c r="D3859" s="30" t="s">
        <v>371</v>
      </c>
      <c r="E3859" s="18">
        <v>34894</v>
      </c>
    </row>
    <row r="3860" spans="1:6" s="29" customFormat="1" x14ac:dyDescent="0.25">
      <c r="A3860"/>
      <c r="B3860" s="30" t="s">
        <v>5130</v>
      </c>
      <c r="C3860"/>
      <c r="D3860" s="30" t="s">
        <v>5131</v>
      </c>
      <c r="E3860" s="19"/>
      <c r="F3860"/>
    </row>
    <row r="3861" spans="1:6" s="29" customFormat="1" x14ac:dyDescent="0.25">
      <c r="B3861" s="30" t="s">
        <v>3543</v>
      </c>
      <c r="C3861" s="30"/>
      <c r="D3861" s="30" t="s">
        <v>4</v>
      </c>
      <c r="E3861" s="35" t="s">
        <v>9</v>
      </c>
    </row>
    <row r="3862" spans="1:6" s="29" customFormat="1" x14ac:dyDescent="0.25">
      <c r="B3862" s="30" t="s">
        <v>3544</v>
      </c>
      <c r="C3862" s="30"/>
      <c r="D3862" s="30" t="s">
        <v>2076</v>
      </c>
      <c r="E3862" s="35" t="s">
        <v>9</v>
      </c>
    </row>
    <row r="3863" spans="1:6" s="29" customFormat="1" x14ac:dyDescent="0.25">
      <c r="A3863" s="3" t="s">
        <v>4452</v>
      </c>
      <c r="B3863" s="30" t="s">
        <v>3545</v>
      </c>
      <c r="C3863" s="3" t="s">
        <v>4504</v>
      </c>
      <c r="D3863" s="30" t="s">
        <v>4</v>
      </c>
      <c r="E3863" s="35" t="s">
        <v>9</v>
      </c>
    </row>
    <row r="3864" spans="1:6" s="29" customFormat="1" x14ac:dyDescent="0.25">
      <c r="A3864"/>
      <c r="B3864" s="30" t="s">
        <v>5038</v>
      </c>
      <c r="C3864"/>
      <c r="D3864" s="30" t="s">
        <v>1361</v>
      </c>
      <c r="E3864" s="18">
        <v>43335</v>
      </c>
      <c r="F3864"/>
    </row>
    <row r="3865" spans="1:6" s="29" customFormat="1" x14ac:dyDescent="0.25">
      <c r="A3865"/>
      <c r="B3865" s="30" t="s">
        <v>5094</v>
      </c>
      <c r="C3865"/>
      <c r="D3865" s="30" t="s">
        <v>37</v>
      </c>
      <c r="E3865" s="18">
        <v>44326</v>
      </c>
      <c r="F3865"/>
    </row>
    <row r="3866" spans="1:6" s="29" customFormat="1" x14ac:dyDescent="0.25">
      <c r="A3866" s="3" t="s">
        <v>4453</v>
      </c>
      <c r="B3866" s="30" t="s">
        <v>3546</v>
      </c>
      <c r="C3866" s="3" t="s">
        <v>4504</v>
      </c>
      <c r="D3866" s="30" t="s">
        <v>4</v>
      </c>
      <c r="E3866" s="19"/>
    </row>
    <row r="3867" spans="1:6" s="29" customFormat="1" x14ac:dyDescent="0.25">
      <c r="A3867"/>
      <c r="B3867" s="30" t="s">
        <v>4982</v>
      </c>
      <c r="C3867"/>
      <c r="D3867" s="30" t="s">
        <v>4983</v>
      </c>
      <c r="E3867" s="18">
        <v>42696</v>
      </c>
      <c r="F3867"/>
    </row>
    <row r="3868" spans="1:6" s="29" customFormat="1" x14ac:dyDescent="0.25">
      <c r="B3868" s="30" t="s">
        <v>4732</v>
      </c>
      <c r="D3868" s="30" t="s">
        <v>14</v>
      </c>
      <c r="E3868" s="18">
        <v>40515</v>
      </c>
    </row>
    <row r="3869" spans="1:6" s="29" customFormat="1" x14ac:dyDescent="0.25">
      <c r="B3869" s="30" t="s">
        <v>3547</v>
      </c>
      <c r="C3869" s="30"/>
      <c r="D3869" s="30" t="s">
        <v>1288</v>
      </c>
      <c r="E3869" s="35" t="s">
        <v>9</v>
      </c>
    </row>
    <row r="3870" spans="1:6" s="29" customFormat="1" x14ac:dyDescent="0.25">
      <c r="B3870" s="30" t="s">
        <v>3548</v>
      </c>
      <c r="C3870" s="30"/>
      <c r="D3870" s="30" t="s">
        <v>14</v>
      </c>
      <c r="E3870" s="35" t="s">
        <v>9</v>
      </c>
    </row>
    <row r="3871" spans="1:6" s="29" customFormat="1" x14ac:dyDescent="0.25">
      <c r="A3871"/>
      <c r="B3871" s="30" t="s">
        <v>4881</v>
      </c>
      <c r="C3871"/>
      <c r="D3871" s="30" t="s">
        <v>3148</v>
      </c>
      <c r="E3871" s="18">
        <v>41289</v>
      </c>
      <c r="F3871"/>
    </row>
    <row r="3872" spans="1:6" s="29" customFormat="1" x14ac:dyDescent="0.25">
      <c r="A3872" s="3" t="s">
        <v>4454</v>
      </c>
      <c r="B3872" s="30" t="s">
        <v>3549</v>
      </c>
      <c r="C3872" s="3" t="s">
        <v>4501</v>
      </c>
      <c r="D3872" s="30" t="s">
        <v>518</v>
      </c>
      <c r="E3872" s="35" t="s">
        <v>9</v>
      </c>
    </row>
    <row r="3873" spans="1:6" s="29" customFormat="1" x14ac:dyDescent="0.25">
      <c r="B3873" s="30" t="s">
        <v>3550</v>
      </c>
      <c r="C3873" s="30"/>
      <c r="D3873" s="30" t="s">
        <v>1317</v>
      </c>
      <c r="E3873" s="19"/>
    </row>
    <row r="3874" spans="1:6" s="29" customFormat="1" x14ac:dyDescent="0.25">
      <c r="B3874" s="29" t="str">
        <f>UPPER(A3872)</f>
        <v>VEREIN SAN ANDRÉS""</v>
      </c>
      <c r="C3874" s="30"/>
      <c r="D3874" s="29" t="str">
        <f>UPPER(C3872)</f>
        <v>KRIENS</v>
      </c>
      <c r="E3874" s="35" t="s">
        <v>9</v>
      </c>
    </row>
    <row r="3875" spans="1:6" s="29" customFormat="1" x14ac:dyDescent="0.25">
      <c r="B3875" s="30" t="s">
        <v>3551</v>
      </c>
      <c r="C3875" s="30"/>
      <c r="D3875" s="30" t="s">
        <v>4</v>
      </c>
      <c r="E3875" s="35" t="s">
        <v>9</v>
      </c>
    </row>
    <row r="3876" spans="1:6" s="29" customFormat="1" x14ac:dyDescent="0.25">
      <c r="A3876" s="3" t="s">
        <v>4455</v>
      </c>
      <c r="B3876" s="30" t="s">
        <v>3552</v>
      </c>
      <c r="C3876" s="3" t="s">
        <v>4525</v>
      </c>
      <c r="D3876" s="30" t="s">
        <v>84</v>
      </c>
      <c r="E3876" s="35" t="s">
        <v>9</v>
      </c>
    </row>
    <row r="3877" spans="1:6" s="29" customFormat="1" x14ac:dyDescent="0.25">
      <c r="B3877" s="30" t="s">
        <v>3553</v>
      </c>
      <c r="C3877" s="30"/>
      <c r="D3877" s="30" t="s">
        <v>14</v>
      </c>
      <c r="E3877" s="19"/>
    </row>
    <row r="3878" spans="1:6" s="29" customFormat="1" x14ac:dyDescent="0.25">
      <c r="B3878" s="29" t="str">
        <f>UPPER(A3876)</f>
        <v>VEREIN SCHLOSS BEROMÜNSTER C/O DR. SUTER-WANDELER JOSEPH</v>
      </c>
      <c r="C3878" s="30"/>
      <c r="D3878" s="29" t="str">
        <f>UPPER(C3876)</f>
        <v>BEROMÜNSTER</v>
      </c>
      <c r="E3878" s="35" t="s">
        <v>9</v>
      </c>
    </row>
    <row r="3879" spans="1:6" s="29" customFormat="1" x14ac:dyDescent="0.25">
      <c r="B3879" s="30" t="s">
        <v>3554</v>
      </c>
      <c r="C3879" s="30"/>
      <c r="D3879" s="30" t="s">
        <v>4</v>
      </c>
      <c r="E3879" s="35" t="s">
        <v>9</v>
      </c>
    </row>
    <row r="3880" spans="1:6" s="29" customFormat="1" x14ac:dyDescent="0.25">
      <c r="B3880" s="30" t="s">
        <v>3555</v>
      </c>
      <c r="C3880" s="30"/>
      <c r="D3880" s="30" t="s">
        <v>91</v>
      </c>
      <c r="E3880" s="35" t="s">
        <v>9</v>
      </c>
    </row>
    <row r="3881" spans="1:6" s="29" customFormat="1" x14ac:dyDescent="0.25">
      <c r="A3881"/>
      <c r="B3881" s="30" t="s">
        <v>5051</v>
      </c>
      <c r="C3881"/>
      <c r="D3881" s="30" t="s">
        <v>2503</v>
      </c>
      <c r="E3881" s="19"/>
      <c r="F3881"/>
    </row>
    <row r="3882" spans="1:6" s="29" customFormat="1" x14ac:dyDescent="0.25">
      <c r="B3882" s="30" t="s">
        <v>4736</v>
      </c>
      <c r="D3882" s="30" t="s">
        <v>4737</v>
      </c>
      <c r="E3882" s="18">
        <v>40666</v>
      </c>
    </row>
    <row r="3883" spans="1:6" s="29" customFormat="1" x14ac:dyDescent="0.25">
      <c r="A3883" s="3" t="s">
        <v>4456</v>
      </c>
      <c r="B3883" s="30" t="s">
        <v>3556</v>
      </c>
      <c r="C3883" s="3" t="s">
        <v>4589</v>
      </c>
      <c r="D3883" s="30" t="s">
        <v>48</v>
      </c>
      <c r="E3883" s="35" t="s">
        <v>9</v>
      </c>
    </row>
    <row r="3884" spans="1:6" s="29" customFormat="1" x14ac:dyDescent="0.25">
      <c r="A3884" s="3" t="s">
        <v>4457</v>
      </c>
      <c r="B3884" s="30" t="s">
        <v>3557</v>
      </c>
      <c r="C3884" s="3" t="s">
        <v>4499</v>
      </c>
      <c r="D3884" s="30" t="s">
        <v>4</v>
      </c>
      <c r="E3884" s="19"/>
    </row>
    <row r="3885" spans="1:6" s="29" customFormat="1" x14ac:dyDescent="0.25">
      <c r="A3885"/>
      <c r="B3885" s="30" t="s">
        <v>5063</v>
      </c>
      <c r="C3885"/>
      <c r="D3885" s="30" t="s">
        <v>5064</v>
      </c>
      <c r="E3885" s="18">
        <v>43802</v>
      </c>
      <c r="F3885"/>
    </row>
    <row r="3886" spans="1:6" s="29" customFormat="1" x14ac:dyDescent="0.25">
      <c r="A3886"/>
      <c r="B3886" s="30" t="s">
        <v>5003</v>
      </c>
      <c r="C3886"/>
      <c r="D3886" s="30" t="s">
        <v>5004</v>
      </c>
      <c r="E3886" s="18">
        <v>42955</v>
      </c>
      <c r="F3886"/>
    </row>
    <row r="3887" spans="1:6" s="29" customFormat="1" x14ac:dyDescent="0.25">
      <c r="B3887" s="30" t="s">
        <v>3558</v>
      </c>
      <c r="C3887" s="30"/>
      <c r="D3887" s="30" t="s">
        <v>3559</v>
      </c>
      <c r="E3887" s="35" t="s">
        <v>9</v>
      </c>
    </row>
    <row r="3888" spans="1:6" s="29" customFormat="1" x14ac:dyDescent="0.25">
      <c r="A3888"/>
      <c r="B3888" s="30" t="s">
        <v>5009</v>
      </c>
      <c r="C3888"/>
      <c r="D3888" s="30" t="s">
        <v>5010</v>
      </c>
      <c r="E3888" s="18">
        <v>43024</v>
      </c>
      <c r="F3888"/>
    </row>
    <row r="3889" spans="1:6" s="29" customFormat="1" x14ac:dyDescent="0.25">
      <c r="A3889"/>
      <c r="B3889" s="30" t="s">
        <v>5031</v>
      </c>
      <c r="C3889"/>
      <c r="D3889" s="30" t="s">
        <v>37</v>
      </c>
      <c r="E3889" s="18">
        <v>43292</v>
      </c>
      <c r="F3889"/>
    </row>
    <row r="3890" spans="1:6" s="29" customFormat="1" x14ac:dyDescent="0.25">
      <c r="B3890" s="30" t="s">
        <v>4953</v>
      </c>
      <c r="C3890" s="30"/>
      <c r="D3890" s="30" t="s">
        <v>205</v>
      </c>
      <c r="E3890" s="18">
        <v>42436</v>
      </c>
    </row>
    <row r="3891" spans="1:6" s="29" customFormat="1" x14ac:dyDescent="0.25">
      <c r="B3891" s="30" t="s">
        <v>3560</v>
      </c>
      <c r="C3891" s="30"/>
      <c r="D3891" s="30" t="s">
        <v>5068</v>
      </c>
      <c r="E3891" s="35" t="s">
        <v>9</v>
      </c>
    </row>
    <row r="3892" spans="1:6" s="29" customFormat="1" x14ac:dyDescent="0.25">
      <c r="A3892" s="3" t="s">
        <v>4458</v>
      </c>
      <c r="B3892" s="30" t="s">
        <v>3561</v>
      </c>
      <c r="C3892" s="3" t="s">
        <v>4493</v>
      </c>
      <c r="D3892" s="30" t="s">
        <v>1296</v>
      </c>
      <c r="E3892" s="35" t="s">
        <v>9</v>
      </c>
    </row>
    <row r="3893" spans="1:6" s="29" customFormat="1" x14ac:dyDescent="0.25">
      <c r="B3893" s="30" t="s">
        <v>3562</v>
      </c>
      <c r="C3893" s="30"/>
      <c r="D3893" s="30" t="s">
        <v>4</v>
      </c>
      <c r="E3893" s="19"/>
    </row>
    <row r="3894" spans="1:6" s="29" customFormat="1" x14ac:dyDescent="0.25">
      <c r="B3894" s="29" t="str">
        <f>UPPER(A3892)</f>
        <v>VEREIN SOZIALPÄDAGOGISCHE WOHNHEIM LUZERN</v>
      </c>
      <c r="C3894" s="30"/>
      <c r="D3894" s="29" t="str">
        <f>UPPER(C3892)</f>
        <v>LUZERN</v>
      </c>
      <c r="E3894" s="35" t="s">
        <v>9</v>
      </c>
    </row>
    <row r="3895" spans="1:6" s="29" customFormat="1" x14ac:dyDescent="0.25">
      <c r="B3895" s="30" t="s">
        <v>3563</v>
      </c>
      <c r="C3895" s="30"/>
      <c r="D3895" s="30" t="s">
        <v>120</v>
      </c>
      <c r="E3895" s="35" t="s">
        <v>9</v>
      </c>
    </row>
    <row r="3896" spans="1:6" s="29" customFormat="1" x14ac:dyDescent="0.25">
      <c r="B3896" s="30" t="s">
        <v>3564</v>
      </c>
      <c r="C3896" s="30"/>
      <c r="D3896" s="30" t="s">
        <v>4</v>
      </c>
      <c r="E3896" s="35" t="s">
        <v>9</v>
      </c>
    </row>
    <row r="3897" spans="1:6" s="29" customFormat="1" x14ac:dyDescent="0.25">
      <c r="A3897"/>
      <c r="B3897" s="30" t="s">
        <v>4922</v>
      </c>
      <c r="C3897"/>
      <c r="D3897" s="30" t="s">
        <v>633</v>
      </c>
      <c r="E3897" s="18">
        <v>42118</v>
      </c>
      <c r="F3897"/>
    </row>
    <row r="3898" spans="1:6" s="29" customFormat="1" x14ac:dyDescent="0.25">
      <c r="A3898" s="3" t="s">
        <v>4459</v>
      </c>
      <c r="B3898" s="30" t="s">
        <v>3565</v>
      </c>
      <c r="C3898" s="3" t="s">
        <v>4510</v>
      </c>
      <c r="D3898" s="30" t="s">
        <v>4</v>
      </c>
      <c r="E3898" s="35" t="s">
        <v>9</v>
      </c>
    </row>
    <row r="3899" spans="1:6" s="29" customFormat="1" x14ac:dyDescent="0.25">
      <c r="A3899" s="3" t="s">
        <v>4460</v>
      </c>
      <c r="B3899" s="30" t="s">
        <v>3566</v>
      </c>
      <c r="C3899" s="3" t="s">
        <v>4493</v>
      </c>
      <c r="D3899" s="30" t="s">
        <v>3567</v>
      </c>
      <c r="E3899" s="19"/>
    </row>
    <row r="3900" spans="1:6" s="29" customFormat="1" x14ac:dyDescent="0.25">
      <c r="A3900" s="3" t="s">
        <v>4461</v>
      </c>
      <c r="B3900" s="29" t="str">
        <f>UPPER(A3898)</f>
        <v>VEREIN STADTBIBLIOTHEK SURSEE</v>
      </c>
      <c r="C3900" s="3" t="s">
        <v>4531</v>
      </c>
      <c r="D3900" s="29" t="str">
        <f>UPPER(C3898)</f>
        <v>SURSEE</v>
      </c>
      <c r="E3900" s="19"/>
    </row>
    <row r="3901" spans="1:6" s="29" customFormat="1" x14ac:dyDescent="0.25">
      <c r="A3901" s="41"/>
      <c r="B3901" s="29" t="s">
        <v>4610</v>
      </c>
      <c r="C3901" s="41"/>
      <c r="D3901" s="29" t="s">
        <v>4570</v>
      </c>
      <c r="E3901" s="19"/>
    </row>
    <row r="3902" spans="1:6" s="29" customFormat="1" x14ac:dyDescent="0.25">
      <c r="A3902"/>
      <c r="B3902" s="30" t="s">
        <v>4940</v>
      </c>
      <c r="C3902"/>
      <c r="D3902" s="30" t="s">
        <v>4941</v>
      </c>
      <c r="E3902" s="18">
        <v>42314</v>
      </c>
      <c r="F3902"/>
    </row>
    <row r="3903" spans="1:6" s="29" customFormat="1" x14ac:dyDescent="0.25">
      <c r="A3903"/>
      <c r="B3903" s="30" t="s">
        <v>4894</v>
      </c>
      <c r="C3903"/>
      <c r="D3903" s="30" t="s">
        <v>105</v>
      </c>
      <c r="E3903" s="18">
        <v>41561</v>
      </c>
      <c r="F3903"/>
    </row>
    <row r="3904" spans="1:6" s="29" customFormat="1" x14ac:dyDescent="0.25">
      <c r="A3904" s="41"/>
      <c r="B3904" s="29" t="s">
        <v>4611</v>
      </c>
      <c r="C3904" s="41"/>
      <c r="D3904" s="29" t="s">
        <v>4612</v>
      </c>
      <c r="E3904" s="19"/>
    </row>
    <row r="3905" spans="1:6" s="29" customFormat="1" x14ac:dyDescent="0.25">
      <c r="A3905"/>
      <c r="B3905" s="30" t="s">
        <v>4935</v>
      </c>
      <c r="C3905"/>
      <c r="D3905" s="30" t="s">
        <v>37</v>
      </c>
      <c r="E3905" s="18">
        <v>42290</v>
      </c>
      <c r="F3905"/>
    </row>
    <row r="3906" spans="1:6" s="29" customFormat="1" x14ac:dyDescent="0.25">
      <c r="A3906"/>
      <c r="B3906" s="30" t="s">
        <v>5082</v>
      </c>
      <c r="C3906"/>
      <c r="D3906" s="30" t="s">
        <v>5083</v>
      </c>
      <c r="E3906" s="18">
        <v>44172</v>
      </c>
      <c r="F3906"/>
    </row>
    <row r="3907" spans="1:6" s="29" customFormat="1" x14ac:dyDescent="0.25">
      <c r="B3907" s="30" t="s">
        <v>4733</v>
      </c>
      <c r="D3907" s="30" t="s">
        <v>3281</v>
      </c>
      <c r="E3907" s="18">
        <v>40085</v>
      </c>
    </row>
    <row r="3908" spans="1:6" s="29" customFormat="1" x14ac:dyDescent="0.25">
      <c r="B3908" s="30" t="s">
        <v>4712</v>
      </c>
      <c r="D3908" s="30" t="s">
        <v>907</v>
      </c>
      <c r="E3908" s="18">
        <v>39435</v>
      </c>
    </row>
    <row r="3909" spans="1:6" s="29" customFormat="1" x14ac:dyDescent="0.25">
      <c r="A3909" s="3" t="s">
        <v>4462</v>
      </c>
      <c r="B3909" s="30" t="s">
        <v>3568</v>
      </c>
      <c r="C3909" s="3" t="s">
        <v>4501</v>
      </c>
      <c r="D3909" s="30" t="s">
        <v>48</v>
      </c>
      <c r="E3909" s="19"/>
    </row>
    <row r="3910" spans="1:6" s="29" customFormat="1" x14ac:dyDescent="0.25">
      <c r="A3910"/>
      <c r="B3910" s="30" t="s">
        <v>4936</v>
      </c>
      <c r="C3910"/>
      <c r="D3910" s="30" t="s">
        <v>4937</v>
      </c>
      <c r="E3910" s="18">
        <v>42300</v>
      </c>
      <c r="F3910"/>
    </row>
    <row r="3911" spans="1:6" s="29" customFormat="1" x14ac:dyDescent="0.25">
      <c r="B3911" s="30" t="s">
        <v>3569</v>
      </c>
      <c r="C3911" s="30"/>
      <c r="D3911" s="30" t="s">
        <v>2477</v>
      </c>
      <c r="E3911" s="35" t="s">
        <v>9</v>
      </c>
    </row>
    <row r="3912" spans="1:6" s="29" customFormat="1" x14ac:dyDescent="0.25">
      <c r="B3912" s="30" t="s">
        <v>4734</v>
      </c>
      <c r="D3912" s="30" t="s">
        <v>518</v>
      </c>
      <c r="E3912" s="18">
        <v>40525</v>
      </c>
    </row>
    <row r="3913" spans="1:6" s="29" customFormat="1" x14ac:dyDescent="0.25">
      <c r="B3913" s="30" t="s">
        <v>4738</v>
      </c>
      <c r="D3913" s="30" t="s">
        <v>4570</v>
      </c>
      <c r="E3913" s="18">
        <v>40220</v>
      </c>
    </row>
    <row r="3914" spans="1:6" s="29" customFormat="1" x14ac:dyDescent="0.25">
      <c r="A3914" s="3" t="s">
        <v>4463</v>
      </c>
      <c r="B3914" s="30" t="s">
        <v>3570</v>
      </c>
      <c r="C3914" s="3" t="s">
        <v>4493</v>
      </c>
      <c r="D3914" s="30" t="s">
        <v>397</v>
      </c>
      <c r="E3914" s="35" t="s">
        <v>9</v>
      </c>
    </row>
    <row r="3915" spans="1:6" s="29" customFormat="1" x14ac:dyDescent="0.25">
      <c r="B3915" s="30" t="s">
        <v>3571</v>
      </c>
      <c r="C3915" s="30"/>
      <c r="D3915" s="30" t="s">
        <v>48</v>
      </c>
      <c r="E3915" s="19"/>
    </row>
    <row r="3916" spans="1:6" s="29" customFormat="1" x14ac:dyDescent="0.25">
      <c r="B3916" s="29" t="str">
        <f>UPPER(A3914)</f>
        <v>VEREIN VITASWISS LUZERN</v>
      </c>
      <c r="C3916" s="30"/>
      <c r="D3916" s="29" t="str">
        <f>UPPER(C3914)</f>
        <v>LUZERN</v>
      </c>
      <c r="E3916" s="35" t="s">
        <v>9</v>
      </c>
    </row>
    <row r="3917" spans="1:6" s="29" customFormat="1" x14ac:dyDescent="0.25">
      <c r="B3917" s="30" t="s">
        <v>4735</v>
      </c>
      <c r="E3917" s="18">
        <v>37658</v>
      </c>
    </row>
    <row r="3918" spans="1:6" s="29" customFormat="1" x14ac:dyDescent="0.25">
      <c r="B3918" s="30" t="s">
        <v>4741</v>
      </c>
      <c r="D3918" s="30" t="s">
        <v>233</v>
      </c>
      <c r="E3918" s="18">
        <v>38908</v>
      </c>
    </row>
    <row r="3919" spans="1:6" s="29" customFormat="1" x14ac:dyDescent="0.25">
      <c r="A3919"/>
      <c r="B3919" s="30" t="s">
        <v>4947</v>
      </c>
      <c r="C3919"/>
      <c r="D3919" s="30" t="s">
        <v>2984</v>
      </c>
      <c r="E3919" s="18">
        <v>42355</v>
      </c>
      <c r="F3919"/>
    </row>
    <row r="3920" spans="1:6" s="29" customFormat="1" x14ac:dyDescent="0.25">
      <c r="B3920" s="30" t="s">
        <v>4742</v>
      </c>
      <c r="D3920" s="30" t="s">
        <v>4</v>
      </c>
      <c r="E3920" s="18">
        <v>38811</v>
      </c>
    </row>
    <row r="3921" spans="1:6" s="29" customFormat="1" x14ac:dyDescent="0.25">
      <c r="A3921"/>
      <c r="B3921" s="30" t="s">
        <v>5076</v>
      </c>
      <c r="C3921"/>
      <c r="D3921" s="30" t="s">
        <v>5077</v>
      </c>
      <c r="E3921" s="18">
        <v>44096</v>
      </c>
      <c r="F3921"/>
    </row>
    <row r="3922" spans="1:6" s="29" customFormat="1" x14ac:dyDescent="0.25">
      <c r="A3922" s="3" t="s">
        <v>4464</v>
      </c>
      <c r="B3922" s="30" t="s">
        <v>3572</v>
      </c>
      <c r="C3922" s="3" t="s">
        <v>4493</v>
      </c>
      <c r="D3922" s="30" t="s">
        <v>4</v>
      </c>
      <c r="E3922" s="35" t="s">
        <v>9</v>
      </c>
    </row>
    <row r="3923" spans="1:6" s="29" customFormat="1" x14ac:dyDescent="0.25">
      <c r="B3923" s="30" t="s">
        <v>3573</v>
      </c>
      <c r="C3923" s="30"/>
      <c r="D3923" s="30" t="s">
        <v>8</v>
      </c>
      <c r="E3923" s="19"/>
    </row>
    <row r="3924" spans="1:6" s="29" customFormat="1" x14ac:dyDescent="0.25">
      <c r="B3924" s="29" t="str">
        <f>UPPER(A3922)</f>
        <v>VEREIN ZUM SCHUTZ MISSHANDELTER FRAUEN</v>
      </c>
      <c r="C3924" s="30"/>
      <c r="D3924" s="29" t="str">
        <f>UPPER(C3922)</f>
        <v>LUZERN</v>
      </c>
      <c r="E3924" s="35" t="s">
        <v>9</v>
      </c>
    </row>
    <row r="3925" spans="1:6" s="29" customFormat="1" x14ac:dyDescent="0.25">
      <c r="A3925" s="44"/>
      <c r="B3925" s="30" t="s">
        <v>3574</v>
      </c>
      <c r="C3925" s="44"/>
      <c r="D3925" s="30" t="s">
        <v>84</v>
      </c>
      <c r="E3925" s="35"/>
    </row>
    <row r="3926" spans="1:6" s="29" customFormat="1" x14ac:dyDescent="0.25">
      <c r="A3926" s="3" t="s">
        <v>4465</v>
      </c>
      <c r="B3926" s="30" t="s">
        <v>3575</v>
      </c>
      <c r="C3926" s="3" t="s">
        <v>4493</v>
      </c>
      <c r="D3926" s="30" t="s">
        <v>3576</v>
      </c>
      <c r="E3926" s="19"/>
    </row>
    <row r="3927" spans="1:6" s="29" customFormat="1" x14ac:dyDescent="0.25">
      <c r="B3927" s="29" t="str">
        <f>UPPER(A3926)</f>
        <v>VEREIN ZUR ERHALTUNG DES BOURBAKI PANORAMAS</v>
      </c>
      <c r="C3927" s="30"/>
      <c r="D3927" s="29" t="str">
        <f>UPPER(C3926)</f>
        <v>LUZERN</v>
      </c>
      <c r="E3927" s="35" t="s">
        <v>9</v>
      </c>
    </row>
    <row r="3928" spans="1:6" s="29" customFormat="1" x14ac:dyDescent="0.25">
      <c r="A3928" s="3" t="s">
        <v>4466</v>
      </c>
      <c r="B3928" s="30" t="s">
        <v>3577</v>
      </c>
      <c r="C3928" s="3" t="s">
        <v>4500</v>
      </c>
      <c r="D3928" s="30" t="s">
        <v>839</v>
      </c>
      <c r="E3928" s="35" t="s">
        <v>9</v>
      </c>
    </row>
    <row r="3929" spans="1:6" s="29" customFormat="1" x14ac:dyDescent="0.25">
      <c r="A3929"/>
      <c r="B3929" s="30" t="s">
        <v>5023</v>
      </c>
      <c r="C3929"/>
      <c r="D3929" s="30" t="s">
        <v>37</v>
      </c>
      <c r="E3929" s="18">
        <v>43138</v>
      </c>
      <c r="F3929"/>
    </row>
    <row r="3930" spans="1:6" s="29" customFormat="1" x14ac:dyDescent="0.25">
      <c r="B3930" s="30" t="s">
        <v>3578</v>
      </c>
      <c r="C3930" s="30"/>
      <c r="D3930" s="30" t="s">
        <v>4</v>
      </c>
      <c r="E3930" s="19"/>
    </row>
    <row r="3931" spans="1:6" s="29" customFormat="1" x14ac:dyDescent="0.25">
      <c r="A3931" s="3" t="s">
        <v>4467</v>
      </c>
      <c r="B3931" s="30" t="s">
        <v>3579</v>
      </c>
      <c r="C3931" s="3" t="s">
        <v>4493</v>
      </c>
      <c r="D3931" s="30" t="s">
        <v>1394</v>
      </c>
      <c r="E3931" s="35" t="s">
        <v>9</v>
      </c>
    </row>
    <row r="3932" spans="1:6" s="29" customFormat="1" x14ac:dyDescent="0.25">
      <c r="B3932" s="30" t="s">
        <v>3580</v>
      </c>
      <c r="C3932" s="30"/>
      <c r="D3932" s="30" t="s">
        <v>14</v>
      </c>
      <c r="E3932" s="19"/>
    </row>
    <row r="3933" spans="1:6" s="29" customFormat="1" x14ac:dyDescent="0.25">
      <c r="B3933" s="29" t="str">
        <f>UPPER(A3931)</f>
        <v>VEREIN ZUR FÖRDERUNG DER VIEHWIRTSCHAFT IM SAHEL UND IN DER SAVANNE</v>
      </c>
      <c r="C3933" s="30"/>
      <c r="D3933" s="29" t="str">
        <f>UPPER(C3931)</f>
        <v>LUZERN</v>
      </c>
      <c r="E3933" s="35" t="s">
        <v>9</v>
      </c>
    </row>
    <row r="3934" spans="1:6" s="29" customFormat="1" x14ac:dyDescent="0.25">
      <c r="B3934" s="30" t="s">
        <v>3581</v>
      </c>
      <c r="C3934" s="30"/>
      <c r="D3934" s="30" t="s">
        <v>3582</v>
      </c>
      <c r="E3934" s="35" t="s">
        <v>9</v>
      </c>
    </row>
    <row r="3935" spans="1:6" s="29" customFormat="1" x14ac:dyDescent="0.25">
      <c r="B3935" s="30" t="s">
        <v>3583</v>
      </c>
      <c r="C3935" s="30"/>
      <c r="D3935" s="30" t="s">
        <v>3584</v>
      </c>
      <c r="E3935" s="35" t="s">
        <v>9</v>
      </c>
    </row>
    <row r="3936" spans="1:6" s="29" customFormat="1" x14ac:dyDescent="0.25">
      <c r="B3936" s="30" t="s">
        <v>3585</v>
      </c>
      <c r="C3936" s="30"/>
      <c r="D3936" s="30" t="s">
        <v>4</v>
      </c>
      <c r="E3936" s="35" t="s">
        <v>9</v>
      </c>
    </row>
    <row r="3937" spans="1:5" s="29" customFormat="1" x14ac:dyDescent="0.25">
      <c r="B3937" s="30" t="s">
        <v>3586</v>
      </c>
      <c r="C3937" s="30"/>
      <c r="D3937" s="30" t="s">
        <v>4</v>
      </c>
      <c r="E3937" s="35" t="s">
        <v>9</v>
      </c>
    </row>
    <row r="3938" spans="1:5" s="29" customFormat="1" x14ac:dyDescent="0.25">
      <c r="B3938" s="30" t="s">
        <v>3587</v>
      </c>
      <c r="C3938" s="30"/>
      <c r="D3938" s="30" t="s">
        <v>4</v>
      </c>
      <c r="E3938" s="35" t="s">
        <v>9</v>
      </c>
    </row>
    <row r="3939" spans="1:5" s="29" customFormat="1" x14ac:dyDescent="0.25">
      <c r="B3939" s="30" t="s">
        <v>3589</v>
      </c>
      <c r="C3939" s="30"/>
      <c r="D3939" s="30" t="s">
        <v>4</v>
      </c>
      <c r="E3939" s="35" t="s">
        <v>9</v>
      </c>
    </row>
    <row r="3940" spans="1:5" s="29" customFormat="1" x14ac:dyDescent="0.25">
      <c r="B3940" s="30" t="s">
        <v>3590</v>
      </c>
      <c r="C3940" s="30"/>
      <c r="D3940" s="30" t="s">
        <v>84</v>
      </c>
      <c r="E3940" s="35" t="s">
        <v>9</v>
      </c>
    </row>
    <row r="3941" spans="1:5" s="29" customFormat="1" x14ac:dyDescent="0.25">
      <c r="B3941" s="30" t="s">
        <v>3591</v>
      </c>
      <c r="C3941" s="30"/>
      <c r="D3941" s="30" t="s">
        <v>907</v>
      </c>
      <c r="E3941" s="35" t="s">
        <v>9</v>
      </c>
    </row>
    <row r="3942" spans="1:5" s="29" customFormat="1" x14ac:dyDescent="0.25">
      <c r="B3942" s="30" t="s">
        <v>3592</v>
      </c>
      <c r="C3942" s="30"/>
      <c r="D3942" s="30" t="s">
        <v>4</v>
      </c>
      <c r="E3942" s="35" t="s">
        <v>9</v>
      </c>
    </row>
    <row r="3943" spans="1:5" s="29" customFormat="1" x14ac:dyDescent="0.25">
      <c r="B3943" s="30" t="s">
        <v>3593</v>
      </c>
      <c r="C3943" s="30"/>
      <c r="D3943" s="30" t="s">
        <v>2118</v>
      </c>
      <c r="E3943" s="35" t="s">
        <v>9</v>
      </c>
    </row>
    <row r="3944" spans="1:5" s="29" customFormat="1" x14ac:dyDescent="0.25">
      <c r="B3944" s="30" t="s">
        <v>3594</v>
      </c>
      <c r="C3944" s="30"/>
      <c r="D3944" s="30" t="s">
        <v>4</v>
      </c>
      <c r="E3944" s="35" t="s">
        <v>9</v>
      </c>
    </row>
    <row r="3945" spans="1:5" s="29" customFormat="1" x14ac:dyDescent="0.25">
      <c r="B3945" s="30" t="s">
        <v>3595</v>
      </c>
      <c r="C3945" s="30"/>
      <c r="D3945" s="30" t="s">
        <v>3596</v>
      </c>
      <c r="E3945" s="35" t="s">
        <v>9</v>
      </c>
    </row>
    <row r="3946" spans="1:5" s="29" customFormat="1" x14ac:dyDescent="0.25">
      <c r="B3946" s="30" t="s">
        <v>3597</v>
      </c>
      <c r="C3946" s="30"/>
      <c r="D3946" s="30" t="s">
        <v>3598</v>
      </c>
      <c r="E3946" s="35" t="s">
        <v>9</v>
      </c>
    </row>
    <row r="3947" spans="1:5" s="29" customFormat="1" x14ac:dyDescent="0.25">
      <c r="B3947" s="30" t="s">
        <v>3599</v>
      </c>
      <c r="C3947" s="30"/>
      <c r="D3947" s="30" t="s">
        <v>4</v>
      </c>
      <c r="E3947" s="35" t="s">
        <v>9</v>
      </c>
    </row>
    <row r="3948" spans="1:5" s="29" customFormat="1" x14ac:dyDescent="0.25">
      <c r="B3948" s="30" t="s">
        <v>3600</v>
      </c>
      <c r="C3948" s="30"/>
      <c r="D3948" s="30" t="s">
        <v>4</v>
      </c>
      <c r="E3948" s="35" t="s">
        <v>9</v>
      </c>
    </row>
    <row r="3949" spans="1:5" s="29" customFormat="1" x14ac:dyDescent="0.25">
      <c r="B3949" s="30" t="s">
        <v>3601</v>
      </c>
      <c r="C3949" s="30"/>
      <c r="D3949" s="30" t="s">
        <v>87</v>
      </c>
      <c r="E3949" s="35" t="s">
        <v>9</v>
      </c>
    </row>
    <row r="3950" spans="1:5" s="29" customFormat="1" x14ac:dyDescent="0.25">
      <c r="B3950" s="30" t="s">
        <v>3602</v>
      </c>
      <c r="C3950" s="30"/>
      <c r="D3950" s="30" t="s">
        <v>4</v>
      </c>
      <c r="E3950" s="35" t="s">
        <v>9</v>
      </c>
    </row>
    <row r="3951" spans="1:5" s="29" customFormat="1" x14ac:dyDescent="0.25">
      <c r="B3951" s="30" t="s">
        <v>3603</v>
      </c>
      <c r="C3951" s="30"/>
      <c r="D3951" s="30" t="s">
        <v>4</v>
      </c>
      <c r="E3951" s="35" t="s">
        <v>9</v>
      </c>
    </row>
    <row r="3952" spans="1:5" s="29" customFormat="1" x14ac:dyDescent="0.25">
      <c r="A3952" s="3" t="s">
        <v>4468</v>
      </c>
      <c r="B3952" s="30" t="s">
        <v>3604</v>
      </c>
      <c r="C3952" s="3" t="s">
        <v>4493</v>
      </c>
      <c r="D3952" s="30" t="s">
        <v>4</v>
      </c>
      <c r="E3952" s="35" t="s">
        <v>9</v>
      </c>
    </row>
    <row r="3953" spans="1:5" s="29" customFormat="1" x14ac:dyDescent="0.25">
      <c r="B3953" s="30" t="s">
        <v>3605</v>
      </c>
      <c r="C3953" s="30"/>
      <c r="D3953" s="30" t="s">
        <v>4</v>
      </c>
      <c r="E3953" s="19"/>
    </row>
    <row r="3954" spans="1:5" s="29" customFormat="1" x14ac:dyDescent="0.25">
      <c r="B3954" s="29" t="str">
        <f>UPPER(A3952)</f>
        <v>VEREINIGUNG CEREBRAL ZENTRALSCHWEIZ</v>
      </c>
      <c r="C3954" s="30"/>
      <c r="D3954" s="29" t="str">
        <f>UPPER(C3952)</f>
        <v>LUZERN</v>
      </c>
      <c r="E3954" s="35" t="s">
        <v>9</v>
      </c>
    </row>
    <row r="3955" spans="1:5" s="29" customFormat="1" x14ac:dyDescent="0.25">
      <c r="B3955" s="30" t="s">
        <v>3606</v>
      </c>
      <c r="C3955" s="30"/>
      <c r="D3955" s="30" t="s">
        <v>3607</v>
      </c>
      <c r="E3955" s="35" t="s">
        <v>9</v>
      </c>
    </row>
    <row r="3956" spans="1:5" s="29" customFormat="1" x14ac:dyDescent="0.25">
      <c r="B3956" s="30" t="s">
        <v>3608</v>
      </c>
      <c r="C3956" s="30"/>
      <c r="D3956" s="30" t="s">
        <v>4</v>
      </c>
      <c r="E3956" s="35" t="s">
        <v>9</v>
      </c>
    </row>
    <row r="3957" spans="1:5" s="29" customFormat="1" x14ac:dyDescent="0.25">
      <c r="B3957" s="30" t="s">
        <v>3609</v>
      </c>
      <c r="C3957" s="30"/>
      <c r="D3957" s="30" t="s">
        <v>4</v>
      </c>
      <c r="E3957" s="35" t="s">
        <v>9</v>
      </c>
    </row>
    <row r="3958" spans="1:5" s="29" customFormat="1" x14ac:dyDescent="0.25">
      <c r="B3958" s="30" t="s">
        <v>3610</v>
      </c>
      <c r="C3958" s="30"/>
      <c r="D3958" s="30" t="s">
        <v>826</v>
      </c>
      <c r="E3958" s="35"/>
    </row>
    <row r="3959" spans="1:5" s="29" customFormat="1" x14ac:dyDescent="0.25">
      <c r="B3959" s="30" t="s">
        <v>3611</v>
      </c>
      <c r="C3959" s="30"/>
      <c r="D3959" s="30" t="s">
        <v>37</v>
      </c>
      <c r="E3959" s="35" t="s">
        <v>9</v>
      </c>
    </row>
    <row r="3960" spans="1:5" s="29" customFormat="1" x14ac:dyDescent="0.25">
      <c r="B3960" s="30" t="s">
        <v>3612</v>
      </c>
      <c r="C3960" s="30"/>
      <c r="D3960" s="30" t="s">
        <v>37</v>
      </c>
      <c r="E3960" s="35" t="s">
        <v>9</v>
      </c>
    </row>
    <row r="3961" spans="1:5" s="29" customFormat="1" x14ac:dyDescent="0.25">
      <c r="B3961" s="30" t="s">
        <v>3613</v>
      </c>
      <c r="C3961" s="30"/>
      <c r="D3961" s="30" t="s">
        <v>4</v>
      </c>
      <c r="E3961" s="35" t="s">
        <v>9</v>
      </c>
    </row>
    <row r="3962" spans="1:5" s="29" customFormat="1" x14ac:dyDescent="0.25">
      <c r="B3962" s="30" t="s">
        <v>3614</v>
      </c>
      <c r="C3962" s="30"/>
      <c r="D3962" s="30" t="s">
        <v>105</v>
      </c>
      <c r="E3962" s="35"/>
    </row>
    <row r="3963" spans="1:5" s="29" customFormat="1" x14ac:dyDescent="0.25">
      <c r="B3963" s="30" t="s">
        <v>3615</v>
      </c>
      <c r="C3963" s="30"/>
      <c r="D3963" s="30" t="s">
        <v>4</v>
      </c>
      <c r="E3963" s="35" t="s">
        <v>9</v>
      </c>
    </row>
    <row r="3964" spans="1:5" s="29" customFormat="1" x14ac:dyDescent="0.25">
      <c r="B3964" s="30" t="s">
        <v>3616</v>
      </c>
      <c r="C3964" s="30"/>
      <c r="D3964" s="30" t="s">
        <v>4</v>
      </c>
      <c r="E3964" s="35" t="s">
        <v>9</v>
      </c>
    </row>
    <row r="3965" spans="1:5" s="29" customFormat="1" x14ac:dyDescent="0.25">
      <c r="B3965" s="30" t="s">
        <v>3617</v>
      </c>
      <c r="C3965" s="30"/>
      <c r="D3965" s="30" t="s">
        <v>4</v>
      </c>
      <c r="E3965" s="35" t="s">
        <v>9</v>
      </c>
    </row>
    <row r="3966" spans="1:5" s="29" customFormat="1" x14ac:dyDescent="0.25">
      <c r="A3966" s="3" t="s">
        <v>4469</v>
      </c>
      <c r="B3966" s="30" t="s">
        <v>3618</v>
      </c>
      <c r="C3966" s="3" t="s">
        <v>4557</v>
      </c>
      <c r="D3966" s="30" t="s">
        <v>449</v>
      </c>
      <c r="E3966" s="35" t="s">
        <v>9</v>
      </c>
    </row>
    <row r="3967" spans="1:5" s="29" customFormat="1" x14ac:dyDescent="0.25">
      <c r="B3967" s="30" t="s">
        <v>3619</v>
      </c>
      <c r="C3967" s="30"/>
      <c r="D3967" s="30" t="s">
        <v>3620</v>
      </c>
      <c r="E3967" s="19"/>
    </row>
    <row r="3968" spans="1:5" s="29" customFormat="1" x14ac:dyDescent="0.25">
      <c r="B3968" s="29" t="str">
        <f>UPPER(A3966)</f>
        <v>VEREINIGUNG PRO HEIDEGG SCHLOSS HEIDEGG</v>
      </c>
      <c r="C3968" s="30"/>
      <c r="D3968" s="29" t="str">
        <f>UPPER(C3966)</f>
        <v>GELFINGEN</v>
      </c>
      <c r="E3968" s="35" t="s">
        <v>9</v>
      </c>
    </row>
    <row r="3969" spans="1:5" s="29" customFormat="1" x14ac:dyDescent="0.25">
      <c r="B3969" s="30" t="s">
        <v>3621</v>
      </c>
      <c r="C3969" s="30"/>
      <c r="D3969" s="30" t="s">
        <v>790</v>
      </c>
      <c r="E3969" s="35"/>
    </row>
    <row r="3970" spans="1:5" s="29" customFormat="1" x14ac:dyDescent="0.25">
      <c r="B3970" s="30" t="s">
        <v>3622</v>
      </c>
      <c r="C3970" s="30"/>
      <c r="D3970" s="30" t="s">
        <v>4</v>
      </c>
      <c r="E3970" s="35" t="s">
        <v>9</v>
      </c>
    </row>
    <row r="3971" spans="1:5" s="29" customFormat="1" x14ac:dyDescent="0.25">
      <c r="B3971" s="30" t="s">
        <v>3623</v>
      </c>
      <c r="C3971" s="30"/>
      <c r="D3971" s="30" t="s">
        <v>3624</v>
      </c>
      <c r="E3971" s="35" t="s">
        <v>9</v>
      </c>
    </row>
    <row r="3972" spans="1:5" s="29" customFormat="1" x14ac:dyDescent="0.25">
      <c r="B3972" s="30" t="s">
        <v>3625</v>
      </c>
      <c r="C3972" s="30"/>
      <c r="D3972" s="30" t="s">
        <v>1907</v>
      </c>
      <c r="E3972" s="35" t="s">
        <v>9</v>
      </c>
    </row>
    <row r="3973" spans="1:5" s="29" customFormat="1" x14ac:dyDescent="0.25">
      <c r="A3973" s="3" t="s">
        <v>4470</v>
      </c>
      <c r="B3973" s="30" t="s">
        <v>3626</v>
      </c>
      <c r="C3973" s="3" t="s">
        <v>4493</v>
      </c>
      <c r="D3973" s="30" t="s">
        <v>4</v>
      </c>
      <c r="E3973" s="35" t="s">
        <v>9</v>
      </c>
    </row>
    <row r="3974" spans="1:5" s="29" customFormat="1" x14ac:dyDescent="0.25">
      <c r="B3974" s="30" t="s">
        <v>3627</v>
      </c>
      <c r="C3974" s="30"/>
      <c r="D3974" s="30" t="s">
        <v>4</v>
      </c>
      <c r="E3974" s="19"/>
    </row>
    <row r="3975" spans="1:5" s="29" customFormat="1" x14ac:dyDescent="0.25">
      <c r="B3975" s="29" t="str">
        <f>UPPER(A3973)</f>
        <v>VERKEHRSHAUS DER SCHWEIZ (VHS)</v>
      </c>
      <c r="C3975" s="30"/>
      <c r="D3975" s="29" t="str">
        <f>UPPER(C3973)</f>
        <v>LUZERN</v>
      </c>
      <c r="E3975" s="35" t="s">
        <v>9</v>
      </c>
    </row>
    <row r="3976" spans="1:5" s="29" customFormat="1" x14ac:dyDescent="0.25">
      <c r="A3976" s="3" t="s">
        <v>4471</v>
      </c>
      <c r="B3976" s="30" t="s">
        <v>3628</v>
      </c>
      <c r="C3976" s="3" t="s">
        <v>4510</v>
      </c>
      <c r="D3976" s="30" t="s">
        <v>969</v>
      </c>
      <c r="E3976" s="35" t="s">
        <v>9</v>
      </c>
    </row>
    <row r="3977" spans="1:5" s="29" customFormat="1" x14ac:dyDescent="0.25">
      <c r="B3977" s="30" t="s">
        <v>4739</v>
      </c>
      <c r="D3977" s="30" t="s">
        <v>4740</v>
      </c>
      <c r="E3977" s="18">
        <v>40203</v>
      </c>
    </row>
    <row r="3978" spans="1:5" s="29" customFormat="1" x14ac:dyDescent="0.25">
      <c r="B3978" s="30" t="s">
        <v>3629</v>
      </c>
      <c r="C3978" s="30"/>
      <c r="D3978" s="30" t="s">
        <v>48</v>
      </c>
      <c r="E3978" s="19"/>
    </row>
    <row r="3979" spans="1:5" s="29" customFormat="1" x14ac:dyDescent="0.25">
      <c r="B3979" s="30" t="s">
        <v>3630</v>
      </c>
      <c r="C3979" s="30"/>
      <c r="D3979" s="30" t="s">
        <v>4</v>
      </c>
      <c r="E3979" s="19"/>
    </row>
    <row r="3980" spans="1:5" s="29" customFormat="1" x14ac:dyDescent="0.25">
      <c r="B3980" s="30" t="s">
        <v>3631</v>
      </c>
      <c r="C3980" s="30"/>
      <c r="D3980" s="30" t="s">
        <v>9</v>
      </c>
      <c r="E3980" s="35" t="s">
        <v>9</v>
      </c>
    </row>
    <row r="3981" spans="1:5" s="29" customFormat="1" x14ac:dyDescent="0.25">
      <c r="B3981" s="30" t="s">
        <v>3632</v>
      </c>
      <c r="C3981" s="30"/>
      <c r="D3981" s="30" t="s">
        <v>12</v>
      </c>
      <c r="E3981" s="35" t="s">
        <v>9</v>
      </c>
    </row>
    <row r="3982" spans="1:5" s="29" customFormat="1" x14ac:dyDescent="0.25">
      <c r="A3982" s="3" t="s">
        <v>4472</v>
      </c>
      <c r="B3982" s="30" t="s">
        <v>3633</v>
      </c>
      <c r="C3982" s="3" t="s">
        <v>4529</v>
      </c>
      <c r="D3982" s="30" t="s">
        <v>37</v>
      </c>
      <c r="E3982" s="35" t="s">
        <v>9</v>
      </c>
    </row>
    <row r="3983" spans="1:5" s="29" customFormat="1" x14ac:dyDescent="0.25">
      <c r="A3983" s="3" t="s">
        <v>4473</v>
      </c>
      <c r="B3983" s="30" t="s">
        <v>3634</v>
      </c>
      <c r="C3983" s="3" t="s">
        <v>4529</v>
      </c>
      <c r="D3983" s="30" t="s">
        <v>37</v>
      </c>
      <c r="E3983" s="19"/>
    </row>
    <row r="3984" spans="1:5" s="29" customFormat="1" x14ac:dyDescent="0.25">
      <c r="B3984" s="29" t="str">
        <f>UPPER(A3982)</f>
        <v>VINZ. MEYER-STEGER KINDERGARTEN-STIFTUNG</v>
      </c>
      <c r="C3984" s="30"/>
      <c r="D3984" s="29" t="str">
        <f>UPPER(C3982)</f>
        <v>BUTTISHOLZ</v>
      </c>
      <c r="E3984" s="19"/>
    </row>
    <row r="3985" spans="1:6" s="29" customFormat="1" x14ac:dyDescent="0.25">
      <c r="B3985" s="29" t="str">
        <f>UPPER(A3983)</f>
        <v>VINZ. MEYER-STEGER STIPENDIEN-STIFTUNG</v>
      </c>
      <c r="C3985" s="30"/>
      <c r="D3985" s="29" t="str">
        <f>UPPER(C3983)</f>
        <v>BUTTISHOLZ</v>
      </c>
      <c r="E3985" s="35" t="s">
        <v>9</v>
      </c>
    </row>
    <row r="3986" spans="1:6" s="29" customFormat="1" x14ac:dyDescent="0.25">
      <c r="B3986" s="30" t="s">
        <v>3635</v>
      </c>
      <c r="C3986" s="30"/>
      <c r="D3986" s="30" t="s">
        <v>12</v>
      </c>
      <c r="E3986" s="35" t="s">
        <v>9</v>
      </c>
    </row>
    <row r="3987" spans="1:6" s="29" customFormat="1" x14ac:dyDescent="0.25">
      <c r="B3987" s="30" t="s">
        <v>3636</v>
      </c>
      <c r="C3987" s="30"/>
      <c r="D3987" s="30" t="s">
        <v>3637</v>
      </c>
      <c r="E3987" s="35" t="s">
        <v>9</v>
      </c>
    </row>
    <row r="3988" spans="1:6" s="29" customFormat="1" x14ac:dyDescent="0.25">
      <c r="B3988" s="30" t="s">
        <v>3638</v>
      </c>
      <c r="C3988" s="30"/>
      <c r="D3988" s="30" t="s">
        <v>4</v>
      </c>
      <c r="E3988" s="35" t="s">
        <v>9</v>
      </c>
    </row>
    <row r="3989" spans="1:6" s="29" customFormat="1" x14ac:dyDescent="0.25">
      <c r="B3989" s="30" t="s">
        <v>3639</v>
      </c>
      <c r="C3989" s="30"/>
      <c r="D3989" s="30" t="s">
        <v>12</v>
      </c>
      <c r="E3989" s="35" t="s">
        <v>9</v>
      </c>
    </row>
    <row r="3990" spans="1:6" s="29" customFormat="1" x14ac:dyDescent="0.25">
      <c r="A3990"/>
      <c r="B3990" s="30" t="s">
        <v>5048</v>
      </c>
      <c r="C3990"/>
      <c r="D3990" s="30" t="s">
        <v>4570</v>
      </c>
      <c r="E3990" s="18">
        <v>43486</v>
      </c>
      <c r="F3990"/>
    </row>
    <row r="3991" spans="1:6" s="29" customFormat="1" x14ac:dyDescent="0.25">
      <c r="B3991" s="30" t="s">
        <v>3640</v>
      </c>
      <c r="C3991" s="30"/>
      <c r="D3991" s="30" t="s">
        <v>48</v>
      </c>
      <c r="E3991" s="35" t="s">
        <v>9</v>
      </c>
    </row>
    <row r="3992" spans="1:6" s="29" customFormat="1" x14ac:dyDescent="0.25">
      <c r="B3992" s="30" t="s">
        <v>3641</v>
      </c>
      <c r="C3992" s="30"/>
      <c r="D3992" s="30" t="s">
        <v>84</v>
      </c>
      <c r="E3992" s="35" t="s">
        <v>9</v>
      </c>
    </row>
    <row r="3993" spans="1:6" s="29" customFormat="1" x14ac:dyDescent="0.25">
      <c r="B3993" s="30" t="s">
        <v>3642</v>
      </c>
      <c r="C3993" s="30"/>
      <c r="D3993" s="30" t="s">
        <v>84</v>
      </c>
      <c r="E3993" s="35" t="s">
        <v>9</v>
      </c>
    </row>
    <row r="3994" spans="1:6" s="29" customFormat="1" x14ac:dyDescent="0.25">
      <c r="B3994" s="30" t="s">
        <v>3643</v>
      </c>
      <c r="C3994" s="30"/>
      <c r="D3994" s="30" t="s">
        <v>529</v>
      </c>
      <c r="E3994" s="35" t="s">
        <v>9</v>
      </c>
    </row>
    <row r="3995" spans="1:6" s="29" customFormat="1" x14ac:dyDescent="0.25">
      <c r="B3995" s="30" t="s">
        <v>3644</v>
      </c>
      <c r="C3995" s="30"/>
      <c r="D3995" s="30" t="s">
        <v>4</v>
      </c>
      <c r="E3995" s="35" t="s">
        <v>9</v>
      </c>
    </row>
    <row r="3996" spans="1:6" s="29" customFormat="1" x14ac:dyDescent="0.25">
      <c r="B3996" s="30" t="s">
        <v>3645</v>
      </c>
      <c r="C3996" s="30"/>
      <c r="D3996" s="30" t="s">
        <v>4</v>
      </c>
      <c r="E3996" s="35" t="s">
        <v>9</v>
      </c>
    </row>
    <row r="3997" spans="1:6" s="29" customFormat="1" x14ac:dyDescent="0.25">
      <c r="B3997" s="30" t="s">
        <v>3646</v>
      </c>
      <c r="C3997" s="30"/>
      <c r="D3997" s="30" t="s">
        <v>3647</v>
      </c>
      <c r="E3997" s="35" t="s">
        <v>9</v>
      </c>
    </row>
    <row r="3998" spans="1:6" s="29" customFormat="1" x14ac:dyDescent="0.25">
      <c r="B3998" s="30" t="s">
        <v>3648</v>
      </c>
      <c r="C3998" s="30"/>
      <c r="D3998" s="30" t="s">
        <v>4</v>
      </c>
      <c r="E3998" s="35" t="s">
        <v>9</v>
      </c>
    </row>
    <row r="3999" spans="1:6" s="29" customFormat="1" x14ac:dyDescent="0.25">
      <c r="B3999" s="30" t="s">
        <v>3649</v>
      </c>
      <c r="C3999" s="30"/>
      <c r="D3999" s="30" t="s">
        <v>4</v>
      </c>
      <c r="E3999" s="35" t="s">
        <v>9</v>
      </c>
    </row>
    <row r="4000" spans="1:6" s="29" customFormat="1" x14ac:dyDescent="0.25">
      <c r="B4000" s="30" t="s">
        <v>3650</v>
      </c>
      <c r="C4000" s="30"/>
      <c r="D4000" s="30" t="s">
        <v>4</v>
      </c>
      <c r="E4000" s="35" t="s">
        <v>9</v>
      </c>
    </row>
    <row r="4001" spans="1:6" s="29" customFormat="1" x14ac:dyDescent="0.25">
      <c r="B4001" s="30" t="s">
        <v>3651</v>
      </c>
      <c r="C4001" s="39"/>
      <c r="D4001" s="30" t="s">
        <v>4</v>
      </c>
      <c r="E4001" s="35" t="s">
        <v>9</v>
      </c>
    </row>
    <row r="4002" spans="1:6" s="29" customFormat="1" x14ac:dyDescent="0.25">
      <c r="B4002" s="30" t="s">
        <v>3652</v>
      </c>
      <c r="C4002" s="30"/>
      <c r="D4002" s="30" t="s">
        <v>3653</v>
      </c>
      <c r="E4002" s="35" t="s">
        <v>9</v>
      </c>
    </row>
    <row r="4003" spans="1:6" s="29" customFormat="1" x14ac:dyDescent="0.25">
      <c r="B4003" s="31" t="s">
        <v>3654</v>
      </c>
      <c r="C4003" s="36"/>
      <c r="D4003" s="36" t="s">
        <v>9</v>
      </c>
      <c r="E4003" s="37" t="s">
        <v>9</v>
      </c>
    </row>
    <row r="4004" spans="1:6" x14ac:dyDescent="0.25">
      <c r="A4004" s="29"/>
      <c r="B4004" s="30" t="s">
        <v>3655</v>
      </c>
      <c r="C4004" s="30"/>
      <c r="D4004" s="30" t="s">
        <v>4</v>
      </c>
      <c r="E4004" s="35" t="s">
        <v>9</v>
      </c>
      <c r="F4004" s="29"/>
    </row>
    <row r="4005" spans="1:6" x14ac:dyDescent="0.25">
      <c r="A4005" s="29"/>
      <c r="B4005" s="30" t="s">
        <v>3656</v>
      </c>
      <c r="C4005" s="30"/>
      <c r="D4005" s="30" t="s">
        <v>4</v>
      </c>
      <c r="E4005" s="35" t="s">
        <v>9</v>
      </c>
      <c r="F4005" s="29"/>
    </row>
    <row r="4006" spans="1:6" x14ac:dyDescent="0.25">
      <c r="A4006" s="38"/>
      <c r="B4006" s="30" t="s">
        <v>3657</v>
      </c>
      <c r="C4006" s="38"/>
      <c r="D4006" s="30" t="s">
        <v>4</v>
      </c>
      <c r="E4006" s="35"/>
      <c r="F4006" s="29"/>
    </row>
    <row r="4007" spans="1:6" x14ac:dyDescent="0.25">
      <c r="A4007" s="29"/>
      <c r="B4007" s="30" t="s">
        <v>3658</v>
      </c>
      <c r="C4007" s="30"/>
      <c r="D4007" s="30" t="s">
        <v>84</v>
      </c>
      <c r="F4007" s="29"/>
    </row>
    <row r="4008" spans="1:6" x14ac:dyDescent="0.25">
      <c r="A4008" s="29"/>
      <c r="B4008" s="30" t="s">
        <v>3659</v>
      </c>
      <c r="C4008" s="30"/>
      <c r="D4008" s="30" t="s">
        <v>1558</v>
      </c>
      <c r="E4008" s="35" t="s">
        <v>9</v>
      </c>
      <c r="F4008" s="29"/>
    </row>
    <row r="4009" spans="1:6" x14ac:dyDescent="0.25">
      <c r="A4009" s="3" t="s">
        <v>4474</v>
      </c>
      <c r="B4009" s="30" t="s">
        <v>3660</v>
      </c>
      <c r="C4009" s="3" t="s">
        <v>4493</v>
      </c>
      <c r="D4009" s="30" t="s">
        <v>3661</v>
      </c>
      <c r="E4009" s="35" t="s">
        <v>9</v>
      </c>
      <c r="F4009" s="29"/>
    </row>
    <row r="4010" spans="1:6" x14ac:dyDescent="0.25">
      <c r="A4010" s="29"/>
      <c r="B4010" s="30" t="s">
        <v>3662</v>
      </c>
      <c r="C4010" s="30"/>
      <c r="D4010" s="30" t="s">
        <v>929</v>
      </c>
      <c r="F4010" s="29"/>
    </row>
    <row r="4011" spans="1:6" x14ac:dyDescent="0.25">
      <c r="A4011" s="29"/>
      <c r="B4011" s="29" t="str">
        <f>UPPER(A4009)</f>
        <v>WALTER UND ANNA HERZOG-THELER-STIFTUNG</v>
      </c>
      <c r="C4011" s="30"/>
      <c r="D4011" s="29" t="str">
        <f>UPPER(C4009)</f>
        <v>LUZERN</v>
      </c>
      <c r="E4011" s="35" t="s">
        <v>9</v>
      </c>
      <c r="F4011" s="29"/>
    </row>
    <row r="4012" spans="1:6" x14ac:dyDescent="0.25">
      <c r="A4012" s="3" t="s">
        <v>4475</v>
      </c>
      <c r="B4012" s="30" t="s">
        <v>3663</v>
      </c>
      <c r="C4012" s="3" t="s">
        <v>4493</v>
      </c>
      <c r="D4012" s="30" t="s">
        <v>4</v>
      </c>
      <c r="E4012" s="35" t="s">
        <v>9</v>
      </c>
      <c r="F4012" s="29"/>
    </row>
    <row r="4013" spans="1:6" x14ac:dyDescent="0.25">
      <c r="A4013" s="3" t="s">
        <v>4476</v>
      </c>
      <c r="B4013" s="30" t="s">
        <v>3664</v>
      </c>
      <c r="C4013" s="3" t="s">
        <v>4504</v>
      </c>
      <c r="D4013" s="30" t="s">
        <v>3665</v>
      </c>
      <c r="F4013" s="29"/>
    </row>
    <row r="4014" spans="1:6" x14ac:dyDescent="0.25">
      <c r="A4014" s="3" t="s">
        <v>4477</v>
      </c>
      <c r="B4014" s="29" t="str">
        <f>UPPER(A4012)</f>
        <v>WÄRCHBROGG GESCHÜTZTE WERKSTÄTTE</v>
      </c>
      <c r="C4014" s="3" t="s">
        <v>4539</v>
      </c>
      <c r="D4014" s="29" t="str">
        <f>UPPER(C4012)</f>
        <v>LUZERN</v>
      </c>
      <c r="F4014" s="29"/>
    </row>
    <row r="4015" spans="1:6" x14ac:dyDescent="0.25">
      <c r="A4015" s="29"/>
      <c r="B4015" s="29" t="str">
        <f>UPPER(A4013)</f>
        <v>WASSER FÜR DIE DRITTE WELT (W3W)</v>
      </c>
      <c r="C4015" s="30"/>
      <c r="D4015" s="29" t="str">
        <f>UPPER(C4013)</f>
        <v>WEGGIS</v>
      </c>
      <c r="F4015" s="29"/>
    </row>
    <row r="4016" spans="1:6" x14ac:dyDescent="0.25">
      <c r="A4016" s="29"/>
      <c r="B4016" s="29" t="str">
        <f>UPPER(A4014)</f>
        <v>WBZ SCHWEIZERISCHE ZENTRALSTELLE FÜR DIE WEITERBILDUNG D. MITTELSCHULLEHRPERSONEN</v>
      </c>
      <c r="C4016" s="30"/>
      <c r="D4016" s="29" t="str">
        <f>UPPER(C4014)</f>
        <v>LUZERN 7</v>
      </c>
      <c r="E4016" s="35" t="s">
        <v>9</v>
      </c>
      <c r="F4016" s="29"/>
    </row>
    <row r="4017" spans="1:6" x14ac:dyDescent="0.25">
      <c r="A4017" s="29"/>
      <c r="B4017" s="30" t="s">
        <v>3666</v>
      </c>
      <c r="C4017" s="30"/>
      <c r="D4017" s="30" t="s">
        <v>962</v>
      </c>
      <c r="E4017" s="35" t="s">
        <v>9</v>
      </c>
      <c r="F4017" s="29"/>
    </row>
    <row r="4018" spans="1:6" x14ac:dyDescent="0.25">
      <c r="A4018" s="29"/>
      <c r="B4018" s="30" t="s">
        <v>3667</v>
      </c>
      <c r="C4018" s="30"/>
      <c r="D4018" s="30" t="s">
        <v>4</v>
      </c>
      <c r="E4018" s="35" t="s">
        <v>9</v>
      </c>
      <c r="F4018" s="29"/>
    </row>
    <row r="4019" spans="1:6" x14ac:dyDescent="0.25">
      <c r="A4019" s="29"/>
      <c r="B4019" s="30" t="s">
        <v>3668</v>
      </c>
      <c r="C4019" s="30"/>
      <c r="D4019" s="30" t="s">
        <v>4</v>
      </c>
      <c r="E4019" s="35" t="s">
        <v>9</v>
      </c>
      <c r="F4019" s="29"/>
    </row>
    <row r="4020" spans="1:6" x14ac:dyDescent="0.25">
      <c r="A4020" s="29"/>
      <c r="B4020" s="30" t="s">
        <v>3669</v>
      </c>
      <c r="C4020" s="30"/>
      <c r="D4020" s="30" t="s">
        <v>1773</v>
      </c>
      <c r="E4020" s="35" t="s">
        <v>3671</v>
      </c>
      <c r="F4020" s="29"/>
    </row>
    <row r="4021" spans="1:6" x14ac:dyDescent="0.25">
      <c r="A4021" s="29"/>
      <c r="B4021" s="30" t="s">
        <v>3670</v>
      </c>
      <c r="C4021" s="30"/>
      <c r="D4021" s="30" t="s">
        <v>4</v>
      </c>
      <c r="E4021" s="35" t="s">
        <v>9</v>
      </c>
      <c r="F4021" s="29"/>
    </row>
    <row r="4022" spans="1:6" x14ac:dyDescent="0.25">
      <c r="A4022" s="29"/>
      <c r="B4022" s="30" t="s">
        <v>3672</v>
      </c>
      <c r="C4022" s="30"/>
      <c r="D4022" s="30" t="s">
        <v>2019</v>
      </c>
      <c r="E4022" s="35" t="s">
        <v>9</v>
      </c>
      <c r="F4022" s="29"/>
    </row>
    <row r="4023" spans="1:6" x14ac:dyDescent="0.25">
      <c r="A4023" s="29"/>
      <c r="B4023" s="30" t="s">
        <v>3673</v>
      </c>
      <c r="C4023" s="30"/>
      <c r="D4023" s="30" t="s">
        <v>408</v>
      </c>
      <c r="E4023" s="35" t="s">
        <v>9</v>
      </c>
      <c r="F4023" s="29"/>
    </row>
    <row r="4024" spans="1:6" x14ac:dyDescent="0.25">
      <c r="A4024" s="29"/>
      <c r="B4024" s="30" t="s">
        <v>3674</v>
      </c>
      <c r="C4024" s="30"/>
      <c r="D4024" s="30" t="s">
        <v>146</v>
      </c>
      <c r="E4024" s="35" t="s">
        <v>9</v>
      </c>
      <c r="F4024" s="29"/>
    </row>
    <row r="4025" spans="1:6" x14ac:dyDescent="0.25">
      <c r="A4025" s="29"/>
      <c r="B4025" s="30" t="s">
        <v>3675</v>
      </c>
      <c r="C4025" s="30"/>
      <c r="D4025" s="30" t="s">
        <v>4</v>
      </c>
      <c r="E4025" s="35" t="s">
        <v>9</v>
      </c>
      <c r="F4025" s="29"/>
    </row>
    <row r="4026" spans="1:6" x14ac:dyDescent="0.25">
      <c r="A4026" s="29"/>
      <c r="B4026" s="30" t="s">
        <v>3676</v>
      </c>
      <c r="C4026" s="30"/>
      <c r="D4026" s="30" t="s">
        <v>321</v>
      </c>
      <c r="E4026" s="35" t="s">
        <v>9</v>
      </c>
      <c r="F4026" s="29"/>
    </row>
    <row r="4027" spans="1:6" x14ac:dyDescent="0.25">
      <c r="A4027" s="29"/>
      <c r="B4027" s="30" t="s">
        <v>3677</v>
      </c>
      <c r="C4027" s="30"/>
      <c r="D4027" s="30" t="s">
        <v>438</v>
      </c>
      <c r="E4027" s="35" t="s">
        <v>9</v>
      </c>
      <c r="F4027" s="29"/>
    </row>
    <row r="4028" spans="1:6" x14ac:dyDescent="0.25">
      <c r="A4028" s="29"/>
      <c r="B4028" s="30" t="s">
        <v>3678</v>
      </c>
      <c r="C4028" s="30"/>
      <c r="D4028" s="30" t="s">
        <v>4</v>
      </c>
      <c r="E4028" s="35" t="s">
        <v>9</v>
      </c>
      <c r="F4028" s="29"/>
    </row>
    <row r="4029" spans="1:6" x14ac:dyDescent="0.25">
      <c r="A4029" s="29"/>
      <c r="B4029" s="30" t="s">
        <v>3679</v>
      </c>
      <c r="C4029" s="30"/>
      <c r="D4029" s="30" t="s">
        <v>4</v>
      </c>
      <c r="E4029" s="35" t="s">
        <v>9</v>
      </c>
      <c r="F4029" s="29"/>
    </row>
    <row r="4030" spans="1:6" x14ac:dyDescent="0.25">
      <c r="A4030" s="29"/>
      <c r="B4030" s="30" t="s">
        <v>3680</v>
      </c>
      <c r="C4030" s="30"/>
      <c r="D4030" s="30" t="s">
        <v>505</v>
      </c>
      <c r="E4030" s="35" t="s">
        <v>9</v>
      </c>
      <c r="F4030" s="29"/>
    </row>
    <row r="4031" spans="1:6" x14ac:dyDescent="0.25">
      <c r="A4031" s="3" t="s">
        <v>4478</v>
      </c>
      <c r="B4031" s="30" t="s">
        <v>3681</v>
      </c>
      <c r="C4031" s="3" t="s">
        <v>4493</v>
      </c>
      <c r="D4031" s="30" t="s">
        <v>37</v>
      </c>
      <c r="E4031" s="35" t="s">
        <v>9</v>
      </c>
      <c r="F4031" s="29"/>
    </row>
    <row r="4032" spans="1:6" x14ac:dyDescent="0.25">
      <c r="A4032" s="29"/>
      <c r="B4032" s="30" t="s">
        <v>3682</v>
      </c>
      <c r="C4032" s="30"/>
      <c r="D4032" s="30" t="s">
        <v>529</v>
      </c>
      <c r="F4032" s="29"/>
    </row>
    <row r="4033" spans="1:6" x14ac:dyDescent="0.25">
      <c r="A4033" s="29"/>
      <c r="B4033" s="29" t="str">
        <f>UPPER(A4031)</f>
        <v>WERKVEREIN BILDZWANG</v>
      </c>
      <c r="C4033" s="30"/>
      <c r="D4033" s="29" t="str">
        <f>UPPER(C4031)</f>
        <v>LUZERN</v>
      </c>
      <c r="E4033" s="35" t="s">
        <v>9</v>
      </c>
      <c r="F4033" s="29"/>
    </row>
    <row r="4034" spans="1:6" x14ac:dyDescent="0.25">
      <c r="A4034" s="29"/>
      <c r="B4034" s="30" t="s">
        <v>3683</v>
      </c>
      <c r="C4034" s="30"/>
      <c r="D4034" s="30" t="s">
        <v>9</v>
      </c>
      <c r="E4034" s="35" t="s">
        <v>9</v>
      </c>
      <c r="F4034" s="29"/>
    </row>
    <row r="4035" spans="1:6" x14ac:dyDescent="0.25">
      <c r="A4035" s="3" t="s">
        <v>4479</v>
      </c>
      <c r="B4035" s="30" t="s">
        <v>3684</v>
      </c>
      <c r="C4035" s="3" t="s">
        <v>4519</v>
      </c>
      <c r="D4035" s="30" t="s">
        <v>4</v>
      </c>
      <c r="E4035" s="35" t="s">
        <v>9</v>
      </c>
      <c r="F4035" s="29"/>
    </row>
    <row r="4036" spans="1:6" x14ac:dyDescent="0.25">
      <c r="A4036" s="3" t="s">
        <v>4480</v>
      </c>
      <c r="B4036" s="30" t="s">
        <v>3685</v>
      </c>
      <c r="C4036" s="3" t="s">
        <v>4493</v>
      </c>
      <c r="D4036" s="30" t="s">
        <v>3686</v>
      </c>
      <c r="F4036" s="29"/>
    </row>
    <row r="4037" spans="1:6" x14ac:dyDescent="0.25">
      <c r="A4037" s="29"/>
      <c r="B4037" s="29" t="str">
        <f>UPPER(A4035)</f>
        <v>WILLI MEIER STIFTUNG</v>
      </c>
      <c r="C4037" s="30"/>
      <c r="D4037" s="29" t="str">
        <f>UPPER(C4035)</f>
        <v>SCHWARZENBERG LU</v>
      </c>
      <c r="F4037" s="29"/>
    </row>
    <row r="4038" spans="1:6" x14ac:dyDescent="0.25">
      <c r="A4038" s="29"/>
      <c r="B4038" s="29" t="str">
        <f>UPPER(A4036)</f>
        <v>WILLY UND MARGRITH FRIEDLI-BOSSHARD STIFTUNG</v>
      </c>
      <c r="C4038" s="30"/>
      <c r="D4038" s="29" t="str">
        <f>UPPER(C4036)</f>
        <v>LUZERN</v>
      </c>
      <c r="E4038" s="35"/>
      <c r="F4038" s="29"/>
    </row>
    <row r="4039" spans="1:6" x14ac:dyDescent="0.25">
      <c r="A4039" s="3" t="s">
        <v>4481</v>
      </c>
      <c r="B4039" s="30" t="s">
        <v>3687</v>
      </c>
      <c r="C4039" s="3" t="s">
        <v>4591</v>
      </c>
      <c r="D4039" s="30" t="s">
        <v>3688</v>
      </c>
      <c r="E4039" s="35" t="s">
        <v>9</v>
      </c>
      <c r="F4039" s="29"/>
    </row>
    <row r="4040" spans="1:6" x14ac:dyDescent="0.25">
      <c r="A4040" s="29"/>
      <c r="B4040" s="30" t="s">
        <v>3689</v>
      </c>
      <c r="C4040" s="30"/>
      <c r="D4040" s="30" t="s">
        <v>8</v>
      </c>
      <c r="F4040" s="29"/>
    </row>
    <row r="4041" spans="1:6" x14ac:dyDescent="0.25">
      <c r="A4041" s="3" t="s">
        <v>4482</v>
      </c>
      <c r="B4041" s="29" t="str">
        <f>UPPER(A4039)</f>
        <v>WINTERHILFE DES KANTONS LUZERN</v>
      </c>
      <c r="C4041" s="3" t="s">
        <v>4524</v>
      </c>
      <c r="D4041" s="29" t="str">
        <f>UPPER(C4039)</f>
        <v>GISIKON</v>
      </c>
      <c r="E4041" s="35" t="s">
        <v>9</v>
      </c>
      <c r="F4041" s="29"/>
    </row>
    <row r="4042" spans="1:6" x14ac:dyDescent="0.25">
      <c r="A4042" s="3" t="s">
        <v>4483</v>
      </c>
      <c r="B4042" s="30" t="s">
        <v>3690</v>
      </c>
      <c r="C4042" s="3" t="s">
        <v>4496</v>
      </c>
      <c r="D4042" s="30" t="s">
        <v>4</v>
      </c>
      <c r="F4042" s="29"/>
    </row>
    <row r="4043" spans="1:6" x14ac:dyDescent="0.25">
      <c r="A4043" s="3" t="s">
        <v>4484</v>
      </c>
      <c r="B4043" s="29" t="str">
        <f>UPPER(A4041)</f>
        <v>WINTERHILFE WOLHUSEN</v>
      </c>
      <c r="C4043" s="3" t="s">
        <v>4493</v>
      </c>
      <c r="D4043" s="29" t="str">
        <f>UPPER(C4041)</f>
        <v>WOLHUSEN</v>
      </c>
      <c r="F4043" s="29"/>
    </row>
    <row r="4044" spans="1:6" x14ac:dyDescent="0.25">
      <c r="A4044" s="29"/>
      <c r="B4044" s="29" t="str">
        <f>UPPER(A4042)</f>
        <v>WITTLICH-FONDS</v>
      </c>
      <c r="C4044" s="30"/>
      <c r="D4044" s="29" t="str">
        <f>UPPER(C4042)</f>
        <v>MEGGEN</v>
      </c>
      <c r="F4044" s="29"/>
    </row>
    <row r="4045" spans="1:6" x14ac:dyDescent="0.25">
      <c r="A4045" s="29"/>
      <c r="B4045" s="29" t="str">
        <f>UPPER(A4043)</f>
        <v>WOHLFAHRTSSTIFTUNG ST. ANNA</v>
      </c>
      <c r="C4045" s="30"/>
      <c r="D4045" s="29" t="str">
        <f>UPPER(C4043)</f>
        <v>LUZERN</v>
      </c>
      <c r="E4045" s="35" t="s">
        <v>9</v>
      </c>
      <c r="F4045" s="29"/>
    </row>
    <row r="4046" spans="1:6" x14ac:dyDescent="0.25">
      <c r="B4046" s="30" t="s">
        <v>4995</v>
      </c>
      <c r="D4046" s="30" t="s">
        <v>397</v>
      </c>
      <c r="E4046" s="18">
        <v>42852</v>
      </c>
    </row>
    <row r="4047" spans="1:6" x14ac:dyDescent="0.25">
      <c r="A4047" s="29"/>
      <c r="B4047" s="30" t="s">
        <v>3691</v>
      </c>
      <c r="C4047" s="30"/>
      <c r="D4047" s="30" t="s">
        <v>1420</v>
      </c>
      <c r="E4047" s="35" t="s">
        <v>9</v>
      </c>
      <c r="F4047" s="29"/>
    </row>
    <row r="4048" spans="1:6" x14ac:dyDescent="0.25">
      <c r="A4048" s="3" t="s">
        <v>4485</v>
      </c>
      <c r="B4048" s="30" t="s">
        <v>3692</v>
      </c>
      <c r="C4048" s="3" t="s">
        <v>4511</v>
      </c>
      <c r="D4048" s="30" t="s">
        <v>3693</v>
      </c>
      <c r="E4048" s="35" t="s">
        <v>9</v>
      </c>
      <c r="F4048" s="29"/>
    </row>
    <row r="4049" spans="1:6" x14ac:dyDescent="0.25">
      <c r="A4049" s="29"/>
      <c r="B4049" s="30" t="s">
        <v>3694</v>
      </c>
      <c r="C4049" s="30"/>
      <c r="D4049" s="30" t="s">
        <v>3695</v>
      </c>
      <c r="F4049" s="29"/>
    </row>
    <row r="4050" spans="1:6" x14ac:dyDescent="0.25">
      <c r="A4050" s="29"/>
      <c r="B4050" s="29" t="str">
        <f>UPPER(A4048)</f>
        <v>WOHNHEIM LINDENFELD EMMEN</v>
      </c>
      <c r="C4050" s="30"/>
      <c r="D4050" s="29" t="str">
        <f>UPPER(C4048)</f>
        <v>EMMEN</v>
      </c>
      <c r="E4050" s="35" t="s">
        <v>9</v>
      </c>
      <c r="F4050" s="29"/>
    </row>
    <row r="4051" spans="1:6" x14ac:dyDescent="0.25">
      <c r="A4051" s="29"/>
      <c r="B4051" s="30" t="s">
        <v>3696</v>
      </c>
      <c r="C4051" s="30"/>
      <c r="D4051" s="30" t="s">
        <v>1763</v>
      </c>
      <c r="E4051" s="35" t="s">
        <v>9</v>
      </c>
      <c r="F4051" s="29"/>
    </row>
    <row r="4052" spans="1:6" x14ac:dyDescent="0.25">
      <c r="A4052" s="29"/>
      <c r="B4052" s="30" t="s">
        <v>3697</v>
      </c>
      <c r="C4052" s="30"/>
      <c r="D4052" s="30" t="s">
        <v>4</v>
      </c>
      <c r="E4052" s="35" t="s">
        <v>9</v>
      </c>
      <c r="F4052" s="29"/>
    </row>
    <row r="4053" spans="1:6" x14ac:dyDescent="0.25">
      <c r="A4053" s="3" t="s">
        <v>4486</v>
      </c>
      <c r="B4053" s="30" t="s">
        <v>3698</v>
      </c>
      <c r="C4053" s="3" t="s">
        <v>4493</v>
      </c>
      <c r="D4053" s="30" t="s">
        <v>4</v>
      </c>
      <c r="E4053" s="35" t="s">
        <v>9</v>
      </c>
      <c r="F4053" s="29"/>
    </row>
    <row r="4054" spans="1:6" x14ac:dyDescent="0.25">
      <c r="A4054" s="29"/>
      <c r="B4054" s="30" t="s">
        <v>3699</v>
      </c>
      <c r="C4054" s="30"/>
      <c r="D4054" s="30" t="s">
        <v>4</v>
      </c>
      <c r="F4054" s="29"/>
    </row>
    <row r="4055" spans="1:6" x14ac:dyDescent="0.25">
      <c r="A4055" s="29"/>
      <c r="B4055" s="29" t="str">
        <f>UPPER(A4053)</f>
        <v>WOLFGANG SCHNEIDERHAN-STIFTUNG</v>
      </c>
      <c r="C4055" s="30"/>
      <c r="D4055" s="29" t="str">
        <f>UPPER(C4053)</f>
        <v>LUZERN</v>
      </c>
      <c r="E4055" s="35" t="s">
        <v>9</v>
      </c>
      <c r="F4055" s="29"/>
    </row>
    <row r="4056" spans="1:6" x14ac:dyDescent="0.25">
      <c r="A4056" s="29"/>
      <c r="B4056" s="30" t="s">
        <v>3700</v>
      </c>
      <c r="C4056" s="30"/>
      <c r="D4056" s="30" t="s">
        <v>12</v>
      </c>
      <c r="E4056" s="35" t="s">
        <v>9</v>
      </c>
      <c r="F4056" s="29"/>
    </row>
    <row r="4057" spans="1:6" x14ac:dyDescent="0.25">
      <c r="A4057" s="29"/>
      <c r="B4057" s="30" t="s">
        <v>3701</v>
      </c>
      <c r="C4057" s="30"/>
      <c r="D4057" s="30" t="s">
        <v>4</v>
      </c>
      <c r="E4057" s="35" t="s">
        <v>9</v>
      </c>
      <c r="F4057" s="29"/>
    </row>
    <row r="4058" spans="1:6" x14ac:dyDescent="0.25">
      <c r="A4058" s="29"/>
      <c r="B4058" s="30" t="s">
        <v>3702</v>
      </c>
      <c r="C4058" s="30"/>
      <c r="D4058" s="30" t="s">
        <v>158</v>
      </c>
      <c r="E4058" s="35" t="s">
        <v>9</v>
      </c>
      <c r="F4058" s="29"/>
    </row>
    <row r="4059" spans="1:6" x14ac:dyDescent="0.25">
      <c r="A4059" s="29"/>
      <c r="B4059" s="30" t="s">
        <v>3703</v>
      </c>
      <c r="C4059" s="30"/>
      <c r="D4059" s="30" t="s">
        <v>4</v>
      </c>
      <c r="E4059" s="35" t="s">
        <v>9</v>
      </c>
      <c r="F4059" s="29"/>
    </row>
    <row r="4060" spans="1:6" x14ac:dyDescent="0.25">
      <c r="A4060" s="29"/>
      <c r="B4060" s="30" t="s">
        <v>3704</v>
      </c>
      <c r="C4060" s="30"/>
      <c r="D4060" s="30" t="s">
        <v>4</v>
      </c>
      <c r="E4060" s="35" t="s">
        <v>9</v>
      </c>
      <c r="F4060" s="29"/>
    </row>
    <row r="4061" spans="1:6" x14ac:dyDescent="0.25">
      <c r="A4061" s="29"/>
      <c r="B4061" s="30" t="s">
        <v>3705</v>
      </c>
      <c r="C4061" s="30"/>
      <c r="D4061" s="30" t="s">
        <v>2559</v>
      </c>
      <c r="E4061" s="35" t="s">
        <v>9</v>
      </c>
      <c r="F4061" s="29"/>
    </row>
    <row r="4062" spans="1:6" x14ac:dyDescent="0.25">
      <c r="A4062" s="29"/>
      <c r="B4062" s="30" t="s">
        <v>3706</v>
      </c>
      <c r="C4062" s="30"/>
      <c r="D4062" s="30" t="s">
        <v>957</v>
      </c>
      <c r="E4062" s="35" t="s">
        <v>9</v>
      </c>
      <c r="F4062" s="29"/>
    </row>
    <row r="4063" spans="1:6" x14ac:dyDescent="0.25">
      <c r="A4063" s="29"/>
      <c r="B4063" s="30" t="s">
        <v>3707</v>
      </c>
      <c r="C4063" s="30"/>
      <c r="D4063" s="30" t="s">
        <v>8</v>
      </c>
      <c r="E4063" s="35" t="s">
        <v>9</v>
      </c>
      <c r="F4063" s="29"/>
    </row>
    <row r="4064" spans="1:6" x14ac:dyDescent="0.25">
      <c r="A4064" s="29"/>
      <c r="B4064" s="30" t="s">
        <v>3708</v>
      </c>
      <c r="C4064" s="30"/>
      <c r="D4064" s="30" t="s">
        <v>4</v>
      </c>
      <c r="E4064" s="35" t="s">
        <v>9</v>
      </c>
      <c r="F4064" s="29"/>
    </row>
    <row r="4065" spans="1:6" x14ac:dyDescent="0.25">
      <c r="A4065" s="29"/>
      <c r="B4065" s="30" t="s">
        <v>3709</v>
      </c>
      <c r="C4065" s="39"/>
      <c r="D4065" s="30" t="s">
        <v>869</v>
      </c>
      <c r="E4065" s="35" t="s">
        <v>9</v>
      </c>
      <c r="F4065" s="29"/>
    </row>
    <row r="4066" spans="1:6" x14ac:dyDescent="0.25">
      <c r="A4066" s="29"/>
      <c r="B4066" s="30" t="s">
        <v>3710</v>
      </c>
      <c r="C4066" s="30"/>
      <c r="D4066" s="30" t="s">
        <v>4</v>
      </c>
      <c r="E4066" s="35" t="s">
        <v>9</v>
      </c>
      <c r="F4066" s="29"/>
    </row>
    <row r="4067" spans="1:6" x14ac:dyDescent="0.25">
      <c r="A4067" s="29"/>
      <c r="B4067" s="31" t="s">
        <v>3711</v>
      </c>
      <c r="C4067" s="36"/>
      <c r="D4067" s="36" t="s">
        <v>9</v>
      </c>
      <c r="E4067" s="37" t="s">
        <v>9</v>
      </c>
      <c r="F4067" s="29"/>
    </row>
    <row r="4068" spans="1:6" x14ac:dyDescent="0.25">
      <c r="A4068" s="29"/>
      <c r="B4068" s="30" t="s">
        <v>3712</v>
      </c>
      <c r="C4068" s="30"/>
      <c r="D4068" s="30" t="s">
        <v>406</v>
      </c>
      <c r="E4068" s="35"/>
      <c r="F4068" s="29"/>
    </row>
    <row r="4069" spans="1:6" x14ac:dyDescent="0.25">
      <c r="A4069" s="29"/>
      <c r="B4069" s="30" t="s">
        <v>3713</v>
      </c>
      <c r="C4069" s="30"/>
      <c r="D4069" s="30" t="s">
        <v>1773</v>
      </c>
      <c r="E4069" s="35" t="s">
        <v>9</v>
      </c>
      <c r="F4069" s="29"/>
    </row>
    <row r="4070" spans="1:6" x14ac:dyDescent="0.25">
      <c r="A4070" s="29"/>
      <c r="B4070" s="30" t="s">
        <v>3714</v>
      </c>
      <c r="C4070" s="30"/>
      <c r="D4070" s="30" t="s">
        <v>4</v>
      </c>
      <c r="E4070" s="35" t="s">
        <v>9</v>
      </c>
      <c r="F4070" s="29"/>
    </row>
    <row r="4071" spans="1:6" x14ac:dyDescent="0.25">
      <c r="A4071" s="3" t="s">
        <v>4487</v>
      </c>
      <c r="B4071" s="30" t="s">
        <v>3715</v>
      </c>
      <c r="C4071" s="3" t="s">
        <v>4506</v>
      </c>
      <c r="D4071" s="30" t="s">
        <v>91</v>
      </c>
      <c r="E4071" s="35" t="s">
        <v>9</v>
      </c>
      <c r="F4071" s="29"/>
    </row>
    <row r="4072" spans="1:6" ht="15.75" customHeight="1" x14ac:dyDescent="0.25">
      <c r="A4072" s="29"/>
      <c r="B4072" s="30" t="s">
        <v>3716</v>
      </c>
      <c r="C4072" s="30"/>
      <c r="D4072" s="30" t="s">
        <v>84</v>
      </c>
      <c r="F4072" s="29"/>
    </row>
    <row r="4073" spans="1:6" x14ac:dyDescent="0.25">
      <c r="A4073" s="29"/>
      <c r="B4073" s="29" t="str">
        <f>UPPER(A4071)</f>
        <v>ZEDA STIFTUNG</v>
      </c>
      <c r="C4073" s="30"/>
      <c r="D4073" s="29" t="str">
        <f>UPPER(C4071)</f>
        <v>EMMENBRÜCKE</v>
      </c>
      <c r="E4073" s="35" t="s">
        <v>9</v>
      </c>
      <c r="F4073" s="29"/>
    </row>
    <row r="4074" spans="1:6" x14ac:dyDescent="0.25">
      <c r="A4074" s="3" t="s">
        <v>4488</v>
      </c>
      <c r="B4074" s="30" t="s">
        <v>3717</v>
      </c>
      <c r="C4074" s="3" t="s">
        <v>4493</v>
      </c>
      <c r="D4074" s="30" t="s">
        <v>4</v>
      </c>
      <c r="E4074" s="35" t="s">
        <v>9</v>
      </c>
      <c r="F4074" s="29"/>
    </row>
    <row r="4075" spans="1:6" x14ac:dyDescent="0.25">
      <c r="A4075" s="29"/>
      <c r="B4075" s="30" t="s">
        <v>3718</v>
      </c>
      <c r="C4075" s="30"/>
      <c r="D4075" s="30" t="s">
        <v>3719</v>
      </c>
      <c r="F4075" s="29"/>
    </row>
    <row r="4076" spans="1:6" x14ac:dyDescent="0.25">
      <c r="A4076" s="29"/>
      <c r="B4076" s="29" t="str">
        <f>UPPER(A4074)</f>
        <v>ZENTRALSCHWEIZER VEREINIGUNG FÜR RAUMPLANUNG (ZVR)</v>
      </c>
      <c r="C4076" s="30"/>
      <c r="D4076" s="29" t="str">
        <f>UPPER(C4074)</f>
        <v>LUZERN</v>
      </c>
      <c r="E4076" s="35" t="s">
        <v>9</v>
      </c>
      <c r="F4076" s="29"/>
    </row>
    <row r="4077" spans="1:6" x14ac:dyDescent="0.25">
      <c r="A4077" s="29"/>
      <c r="B4077" s="30" t="s">
        <v>3720</v>
      </c>
      <c r="C4077" s="30"/>
      <c r="D4077" s="30" t="s">
        <v>4</v>
      </c>
      <c r="E4077" s="35" t="s">
        <v>9</v>
      </c>
      <c r="F4077" s="29"/>
    </row>
    <row r="4078" spans="1:6" x14ac:dyDescent="0.25">
      <c r="A4078" s="3" t="s">
        <v>4489</v>
      </c>
      <c r="B4078" s="30" t="s">
        <v>3721</v>
      </c>
      <c r="C4078" s="3" t="s">
        <v>4493</v>
      </c>
      <c r="D4078" s="30" t="s">
        <v>4</v>
      </c>
      <c r="E4078" s="35" t="s">
        <v>9</v>
      </c>
      <c r="F4078" s="29"/>
    </row>
    <row r="4079" spans="1:6" x14ac:dyDescent="0.25">
      <c r="A4079" s="29"/>
      <c r="B4079" s="30" t="s">
        <v>3722</v>
      </c>
      <c r="C4079" s="30"/>
      <c r="D4079" s="30" t="s">
        <v>4</v>
      </c>
      <c r="F4079" s="29"/>
    </row>
    <row r="4080" spans="1:6" x14ac:dyDescent="0.25">
      <c r="A4080" s="38" t="s">
        <v>4490</v>
      </c>
      <c r="B4080" s="29" t="str">
        <f>UPPER(A4078)</f>
        <v>ZEUGINDESIGN-STIFTUNG</v>
      </c>
      <c r="C4080" s="38" t="s">
        <v>4493</v>
      </c>
      <c r="D4080" s="29" t="str">
        <f>UPPER(C4078)</f>
        <v>LUZERN</v>
      </c>
      <c r="E4080" s="35" t="s">
        <v>9</v>
      </c>
      <c r="F4080" s="29"/>
    </row>
    <row r="4081" spans="1:6" x14ac:dyDescent="0.25">
      <c r="A4081" s="3" t="s">
        <v>4491</v>
      </c>
      <c r="B4081" s="30" t="s">
        <v>3723</v>
      </c>
      <c r="C4081" s="3" t="s">
        <v>4493</v>
      </c>
      <c r="D4081" s="30" t="s">
        <v>2841</v>
      </c>
      <c r="F4081" s="29"/>
    </row>
    <row r="4082" spans="1:6" x14ac:dyDescent="0.25">
      <c r="A4082" s="29"/>
      <c r="B4082" s="29" t="str">
        <f>UPPER(A4080)</f>
        <v>ZONTA CLUB</v>
      </c>
      <c r="C4082" s="30"/>
      <c r="D4082" s="29" t="str">
        <f>UPPER(C4080)</f>
        <v>LUZERN</v>
      </c>
      <c r="F4082" s="29"/>
    </row>
    <row r="4083" spans="1:6" x14ac:dyDescent="0.25">
      <c r="A4083" s="29"/>
      <c r="B4083" s="29" t="str">
        <f>UPPER(A4081)</f>
        <v>ZONTA-STIFTUNG SONJA HERTIG BLINDENFÜHRHUNDE</v>
      </c>
      <c r="C4083" s="30"/>
      <c r="D4083" s="29" t="str">
        <f>UPPER(C4081)</f>
        <v>LUZERN</v>
      </c>
      <c r="E4083" s="35" t="s">
        <v>9</v>
      </c>
      <c r="F4083" s="29"/>
    </row>
    <row r="4084" spans="1:6" x14ac:dyDescent="0.25">
      <c r="A4084" s="29"/>
      <c r="B4084" s="30" t="s">
        <v>3724</v>
      </c>
      <c r="C4084" s="30"/>
      <c r="D4084" s="30" t="s">
        <v>37</v>
      </c>
      <c r="E4084" s="35" t="s">
        <v>9</v>
      </c>
      <c r="F4084" s="29"/>
    </row>
    <row r="4085" spans="1:6" x14ac:dyDescent="0.25">
      <c r="A4085" s="29"/>
      <c r="B4085" s="30" t="s">
        <v>3725</v>
      </c>
      <c r="C4085" s="30"/>
      <c r="D4085" s="30" t="s">
        <v>4</v>
      </c>
      <c r="E4085" s="35" t="s">
        <v>9</v>
      </c>
      <c r="F4085" s="29"/>
    </row>
    <row r="4086" spans="1:6" x14ac:dyDescent="0.25">
      <c r="A4086" s="3" t="s">
        <v>4492</v>
      </c>
      <c r="B4086" s="30" t="s">
        <v>3726</v>
      </c>
      <c r="C4086" s="3" t="s">
        <v>4493</v>
      </c>
      <c r="D4086" s="30" t="s">
        <v>397</v>
      </c>
      <c r="E4086" s="35" t="s">
        <v>9</v>
      </c>
      <c r="F4086" s="29"/>
    </row>
    <row r="4087" spans="1:6" x14ac:dyDescent="0.25">
      <c r="A4087" s="29"/>
      <c r="B4087" s="30" t="s">
        <v>3727</v>
      </c>
      <c r="C4087" s="30"/>
      <c r="D4087" s="30" t="s">
        <v>4</v>
      </c>
      <c r="F4087" s="29"/>
    </row>
    <row r="4088" spans="1:6" x14ac:dyDescent="0.25">
      <c r="A4088" s="29"/>
      <c r="B4088" s="29" t="str">
        <f>UPPER(A4086)</f>
        <v>ZUNFTMEISTER PETER ZAI-STIFTUNG</v>
      </c>
      <c r="C4088" s="30"/>
      <c r="D4088" s="29" t="str">
        <f>UPPER(C4086)</f>
        <v>LUZERN</v>
      </c>
      <c r="E4088" s="35" t="s">
        <v>9</v>
      </c>
      <c r="F4088" s="29"/>
    </row>
    <row r="4089" spans="1:6" x14ac:dyDescent="0.25">
      <c r="A4089" s="29"/>
      <c r="B4089" s="30" t="s">
        <v>3728</v>
      </c>
      <c r="C4089" s="30"/>
      <c r="D4089" s="30" t="s">
        <v>4</v>
      </c>
      <c r="E4089" s="35" t="s">
        <v>9</v>
      </c>
      <c r="F4089" s="29"/>
    </row>
    <row r="4090" spans="1:6" x14ac:dyDescent="0.25">
      <c r="A4090" s="29"/>
      <c r="B4090" s="30" t="s">
        <v>3729</v>
      </c>
      <c r="C4090" s="30"/>
      <c r="D4090" s="30" t="s">
        <v>4</v>
      </c>
      <c r="E4090" s="35" t="s">
        <v>9</v>
      </c>
      <c r="F4090" s="29"/>
    </row>
    <row r="4091" spans="1:6" x14ac:dyDescent="0.25">
      <c r="A4091" s="29"/>
      <c r="B4091" s="30" t="s">
        <v>3730</v>
      </c>
      <c r="C4091" s="30"/>
      <c r="D4091" s="30" t="s">
        <v>4</v>
      </c>
      <c r="E4091" s="35" t="s">
        <v>9</v>
      </c>
      <c r="F4091" s="29"/>
    </row>
    <row r="4092" spans="1:6" x14ac:dyDescent="0.25">
      <c r="A4092" s="29"/>
      <c r="B4092" s="30" t="s">
        <v>3730</v>
      </c>
      <c r="C4092" s="30"/>
      <c r="D4092" s="30" t="s">
        <v>4</v>
      </c>
      <c r="E4092" s="35" t="s">
        <v>9</v>
      </c>
      <c r="F4092" s="29"/>
    </row>
    <row r="4093" spans="1:6" x14ac:dyDescent="0.25">
      <c r="A4093" s="29"/>
      <c r="B4093" s="30" t="s">
        <v>3731</v>
      </c>
      <c r="C4093" s="30"/>
      <c r="D4093" s="30" t="s">
        <v>4</v>
      </c>
      <c r="E4093" s="35" t="s">
        <v>9</v>
      </c>
      <c r="F4093" s="29"/>
    </row>
    <row r="4094" spans="1:6" x14ac:dyDescent="0.25">
      <c r="A4094" s="29"/>
      <c r="B4094" s="30" t="s">
        <v>3732</v>
      </c>
      <c r="C4094" s="30"/>
      <c r="D4094" s="30" t="s">
        <v>84</v>
      </c>
      <c r="E4094" s="35" t="s">
        <v>9</v>
      </c>
      <c r="F4094" s="29"/>
    </row>
    <row r="4095" spans="1:6" x14ac:dyDescent="0.25">
      <c r="A4095" s="29"/>
      <c r="B4095" s="30" t="s">
        <v>3733</v>
      </c>
      <c r="C4095" s="30"/>
      <c r="D4095" s="30" t="s">
        <v>4</v>
      </c>
      <c r="E4095" s="35" t="s">
        <v>9</v>
      </c>
      <c r="F4095" s="29"/>
    </row>
    <row r="4096" spans="1:6" x14ac:dyDescent="0.25">
      <c r="A4096" s="29"/>
      <c r="B4096" s="30" t="s">
        <v>3734</v>
      </c>
      <c r="C4096" s="30"/>
      <c r="D4096" s="30" t="s">
        <v>4</v>
      </c>
      <c r="E4096" s="35" t="s">
        <v>9</v>
      </c>
      <c r="F4096" s="29"/>
    </row>
    <row r="4097" spans="1:6" x14ac:dyDescent="0.25">
      <c r="A4097" s="29"/>
      <c r="B4097" s="30" t="s">
        <v>3735</v>
      </c>
      <c r="C4097" s="30"/>
      <c r="D4097" s="30" t="s">
        <v>4</v>
      </c>
      <c r="E4097" s="35" t="s">
        <v>9</v>
      </c>
      <c r="F4097" s="29"/>
    </row>
    <row r="4098" spans="1:6" x14ac:dyDescent="0.25">
      <c r="A4098" s="29"/>
      <c r="B4098" s="30" t="s">
        <v>3736</v>
      </c>
      <c r="C4098" s="30"/>
      <c r="D4098" s="30" t="s">
        <v>4</v>
      </c>
      <c r="E4098" s="35" t="s">
        <v>9</v>
      </c>
      <c r="F4098" s="29"/>
    </row>
    <row r="4099" spans="1:6" x14ac:dyDescent="0.25">
      <c r="A4099" s="29"/>
      <c r="B4099" s="30" t="s">
        <v>3737</v>
      </c>
      <c r="C4099" s="30"/>
      <c r="D4099" s="30" t="s">
        <v>4</v>
      </c>
      <c r="E4099" s="35" t="s">
        <v>9</v>
      </c>
      <c r="F4099" s="29"/>
    </row>
    <row r="4100" spans="1:6" x14ac:dyDescent="0.25">
      <c r="A4100" s="29"/>
      <c r="B4100" s="30" t="s">
        <v>3738</v>
      </c>
      <c r="C4100" s="30"/>
      <c r="D4100" s="30" t="s">
        <v>2333</v>
      </c>
      <c r="E4100" s="35" t="s">
        <v>9</v>
      </c>
      <c r="F4100" s="29"/>
    </row>
    <row r="4101" spans="1:6" x14ac:dyDescent="0.25">
      <c r="A4101" s="29"/>
      <c r="B4101" s="30" t="s">
        <v>3739</v>
      </c>
      <c r="C4101" s="30"/>
      <c r="D4101" s="30" t="s">
        <v>4</v>
      </c>
      <c r="E4101" s="35" t="s">
        <v>9</v>
      </c>
      <c r="F4101" s="29"/>
    </row>
    <row r="4102" spans="1:6" x14ac:dyDescent="0.25">
      <c r="A4102" s="29"/>
      <c r="B4102" s="30" t="s">
        <v>3740</v>
      </c>
      <c r="C4102" s="30"/>
      <c r="D4102" s="30" t="s">
        <v>4</v>
      </c>
      <c r="E4102" s="35" t="s">
        <v>9</v>
      </c>
      <c r="F4102" s="29"/>
    </row>
    <row r="4103" spans="1:6" x14ac:dyDescent="0.25">
      <c r="A4103" s="29"/>
      <c r="B4103" s="30" t="s">
        <v>3741</v>
      </c>
      <c r="C4103" s="30"/>
      <c r="D4103" s="30" t="s">
        <v>4</v>
      </c>
      <c r="E4103" s="35" t="s">
        <v>9</v>
      </c>
      <c r="F4103" s="29"/>
    </row>
    <row r="4104" spans="1:6" x14ac:dyDescent="0.25">
      <c r="A4104" s="29"/>
      <c r="B4104" s="30" t="s">
        <v>3742</v>
      </c>
      <c r="C4104" s="30"/>
      <c r="D4104" s="30" t="s">
        <v>397</v>
      </c>
      <c r="E4104" s="35" t="s">
        <v>9</v>
      </c>
      <c r="F4104" s="29"/>
    </row>
    <row r="4105" spans="1:6" x14ac:dyDescent="0.25">
      <c r="A4105" s="29"/>
      <c r="B4105" s="30" t="s">
        <v>3743</v>
      </c>
      <c r="C4105" s="29"/>
      <c r="D4105" s="30" t="s">
        <v>14</v>
      </c>
      <c r="E4105" s="35" t="s">
        <v>9</v>
      </c>
      <c r="F4105" s="29"/>
    </row>
    <row r="4106" spans="1:6" x14ac:dyDescent="0.25">
      <c r="A4106" s="29"/>
      <c r="B4106" s="30" t="s">
        <v>3744</v>
      </c>
      <c r="C4106" s="29"/>
      <c r="D4106" s="30" t="s">
        <v>1372</v>
      </c>
      <c r="F4106" s="29"/>
    </row>
  </sheetData>
  <sheetProtection sheet="1" autoFilter="0"/>
  <autoFilter ref="B6:D4106" xr:uid="{00000000-0009-0000-0000-000002000000}"/>
  <sortState xmlns:xlrd2="http://schemas.microsoft.com/office/spreadsheetml/2017/richdata2" ref="A7:F4106">
    <sortCondition ref="B4106"/>
  </sortState>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Einleitung</vt:lpstr>
      <vt:lpstr>Kanton Uri</vt:lpstr>
      <vt:lpstr>Übrige Kantone</vt:lpstr>
    </vt:vector>
  </TitlesOfParts>
  <Company>Kantonale Verwaltung 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Gerber Hansjuerg</dc:creator>
  <cp:lastModifiedBy>Gerber Hansjuerg</cp:lastModifiedBy>
  <cp:lastPrinted>2019-06-26T09:02:57Z</cp:lastPrinted>
  <dcterms:created xsi:type="dcterms:W3CDTF">2012-08-27T12:23:01Z</dcterms:created>
  <dcterms:modified xsi:type="dcterms:W3CDTF">2024-02-01T14:14:24Z</dcterms:modified>
</cp:coreProperties>
</file>