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D\Steuern\B3 Abt Allgemeine Dienste\32 Informatik\32.07 Internet\Juristische Personen\2023\"/>
    </mc:Choice>
  </mc:AlternateContent>
  <xr:revisionPtr revIDLastSave="0" documentId="13_ncr:1_{7B40ABF9-E470-4B22-8BEF-AB177A05903D}" xr6:coauthVersionLast="47" xr6:coauthVersionMax="47" xr10:uidLastSave="{00000000-0000-0000-0000-000000000000}"/>
  <bookViews>
    <workbookView xWindow="41400" yWindow="1335" windowWidth="32925" windowHeight="17700" tabRatio="500" activeTab="1" xr2:uid="{00000000-000D-0000-FFFF-FFFF00000000}"/>
  </bookViews>
  <sheets>
    <sheet name="Ergänzungen zur Steuererklärung" sheetId="22" r:id="rId1"/>
    <sheet name="7_1" sheetId="17" r:id="rId2"/>
    <sheet name="7_2" sheetId="18" r:id="rId3"/>
    <sheet name="7_3" sheetId="19" r:id="rId4"/>
    <sheet name="7_4" sheetId="20" r:id="rId5"/>
    <sheet name="13_1" sheetId="11" r:id="rId6"/>
    <sheet name="13_2" sheetId="12" r:id="rId7"/>
    <sheet name="14a_1" sheetId="13" r:id="rId8"/>
    <sheet name="14a_2" sheetId="14" r:id="rId9"/>
    <sheet name="A1" sheetId="10" r:id="rId10"/>
    <sheet name="A2" sheetId="9" r:id="rId11"/>
  </sheets>
  <definedNames>
    <definedName name="Anfang" localSheetId="0">'Ergänzungen zur Steuererklärung'!$A$1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0" l="1"/>
  <c r="H43" i="19"/>
  <c r="H40" i="19"/>
  <c r="H38" i="19"/>
  <c r="H21" i="19"/>
  <c r="H60" i="18"/>
  <c r="H53" i="18"/>
  <c r="H43" i="18"/>
  <c r="H38" i="18"/>
  <c r="H37" i="18"/>
  <c r="H21" i="18"/>
  <c r="H8" i="18"/>
  <c r="B61" i="17" l="1"/>
  <c r="B60" i="17"/>
  <c r="B59" i="17"/>
  <c r="B58" i="17"/>
  <c r="B57" i="17"/>
  <c r="B56" i="17"/>
  <c r="B8" i="9"/>
  <c r="B8" i="10"/>
  <c r="G12" i="11"/>
  <c r="G10" i="11"/>
  <c r="G11" i="11"/>
  <c r="G9" i="11"/>
  <c r="G15" i="13"/>
  <c r="G14" i="13"/>
  <c r="G13" i="13"/>
  <c r="G12" i="13"/>
  <c r="G11" i="13"/>
  <c r="G10" i="13"/>
  <c r="J4" i="9"/>
  <c r="J2" i="9"/>
  <c r="I4" i="10"/>
  <c r="I2" i="10"/>
  <c r="I6" i="13"/>
  <c r="I5" i="13"/>
  <c r="I3" i="13"/>
  <c r="I2" i="13"/>
  <c r="H4" i="11"/>
  <c r="G2" i="11"/>
  <c r="H10" i="18"/>
  <c r="H12" i="18"/>
  <c r="H18" i="18"/>
  <c r="H20" i="18"/>
  <c r="H32" i="18"/>
  <c r="H33" i="18"/>
  <c r="H35" i="18"/>
  <c r="H46" i="18" s="1"/>
  <c r="H36" i="18"/>
  <c r="H40" i="18"/>
  <c r="H41" i="18"/>
  <c r="H42" i="18"/>
  <c r="G46" i="18"/>
  <c r="H54" i="18"/>
  <c r="H55" i="18"/>
  <c r="H57" i="18" s="1"/>
  <c r="H62" i="18" s="1"/>
  <c r="G57" i="18"/>
  <c r="G62" i="18" s="1"/>
  <c r="G19" i="20"/>
  <c r="G25" i="20" s="1"/>
  <c r="G66" i="18" s="1"/>
  <c r="H9" i="20"/>
  <c r="H10" i="20"/>
  <c r="H11" i="20"/>
  <c r="H12" i="20"/>
  <c r="H13" i="20"/>
  <c r="H14" i="20"/>
  <c r="H15" i="20"/>
  <c r="H16" i="20"/>
  <c r="H12" i="19"/>
  <c r="H13" i="19"/>
  <c r="H14" i="19"/>
  <c r="H15" i="19"/>
  <c r="H31" i="19" s="1"/>
  <c r="H17" i="19"/>
  <c r="H18" i="19"/>
  <c r="H19" i="19"/>
  <c r="H23" i="19"/>
  <c r="H24" i="19"/>
  <c r="H27" i="19"/>
  <c r="H28" i="19"/>
  <c r="H29" i="19"/>
  <c r="G31" i="19"/>
  <c r="H34" i="19"/>
  <c r="H36" i="19"/>
  <c r="H37" i="19"/>
  <c r="H39" i="19"/>
  <c r="H41" i="19"/>
  <c r="H44" i="19"/>
  <c r="H45" i="19"/>
  <c r="G47" i="19"/>
  <c r="H31" i="20"/>
  <c r="H32" i="20"/>
  <c r="H33" i="20"/>
  <c r="G32" i="13"/>
  <c r="I32" i="13"/>
  <c r="G47" i="13"/>
  <c r="I47" i="13"/>
  <c r="G14" i="14"/>
  <c r="I14" i="14"/>
  <c r="G32" i="14"/>
  <c r="I32" i="14"/>
  <c r="I45" i="11"/>
  <c r="G14" i="18" s="1"/>
  <c r="H45" i="11"/>
  <c r="E45" i="11"/>
  <c r="I42" i="12"/>
  <c r="G16" i="18"/>
  <c r="H16" i="18" s="1"/>
  <c r="H42" i="12"/>
  <c r="E42" i="12"/>
  <c r="C17" i="10"/>
  <c r="C21" i="10" s="1"/>
  <c r="C25" i="10" s="1"/>
  <c r="D17" i="10"/>
  <c r="E17" i="10"/>
  <c r="E21" i="10" s="1"/>
  <c r="E25" i="10" s="1"/>
  <c r="F17" i="10"/>
  <c r="F21" i="10"/>
  <c r="F25" i="10" s="1"/>
  <c r="G17" i="10"/>
  <c r="G21" i="10" s="1"/>
  <c r="G25" i="10" s="1"/>
  <c r="H17" i="10"/>
  <c r="H21" i="10"/>
  <c r="H25" i="10" s="1"/>
  <c r="I17" i="10"/>
  <c r="I21" i="10" s="1"/>
  <c r="I25" i="10" s="1"/>
  <c r="D21" i="10"/>
  <c r="C23" i="10"/>
  <c r="D23" i="10"/>
  <c r="D25" i="10" s="1"/>
  <c r="E23" i="10"/>
  <c r="F23" i="10"/>
  <c r="G23" i="10"/>
  <c r="H23" i="10"/>
  <c r="I23" i="10"/>
  <c r="C13" i="9"/>
  <c r="C19" i="9" s="1"/>
  <c r="C14" i="9"/>
  <c r="C15" i="9"/>
  <c r="C16" i="9"/>
  <c r="C17" i="9"/>
  <c r="C18" i="9"/>
  <c r="D19" i="9"/>
  <c r="E19" i="9"/>
  <c r="F19" i="9"/>
  <c r="G19" i="9"/>
  <c r="H19" i="9"/>
  <c r="I19" i="9"/>
  <c r="J19" i="9"/>
  <c r="C21" i="9"/>
  <c r="C22" i="9"/>
  <c r="C24" i="9"/>
  <c r="C26" i="9"/>
  <c r="C27" i="9"/>
  <c r="C28" i="9"/>
  <c r="C29" i="9"/>
  <c r="G24" i="18" l="1"/>
  <c r="G64" i="18" s="1"/>
  <c r="H14" i="18"/>
  <c r="H24" i="18" s="1"/>
  <c r="H47" i="19"/>
  <c r="H49" i="19" s="1"/>
  <c r="H54" i="19" s="1"/>
  <c r="G68" i="18"/>
  <c r="G70" i="18" s="1"/>
  <c r="G49" i="19"/>
  <c r="H64" i="18"/>
  <c r="H19" i="20"/>
  <c r="H25" i="20" s="1"/>
  <c r="H66" i="18" s="1"/>
  <c r="H68" i="18" l="1"/>
  <c r="H70" i="18" s="1"/>
</calcChain>
</file>

<file path=xl/sharedStrings.xml><?xml version="1.0" encoding="utf-8"?>
<sst xmlns="http://schemas.openxmlformats.org/spreadsheetml/2006/main" count="513" uniqueCount="383">
  <si>
    <t>Kanton Uri</t>
  </si>
  <si>
    <t>STAATS- UND GEMEINDESTEUER</t>
  </si>
  <si>
    <t>DIREKTE BUNDESSTEUER</t>
  </si>
  <si>
    <t>Zustelladresse bzw. Vertreter/in</t>
  </si>
  <si>
    <t>Bitte Wegleitung beachten</t>
  </si>
  <si>
    <t>Amt für Steuern Uri</t>
  </si>
  <si>
    <t>6460 Altdorf</t>
  </si>
  <si>
    <t>Dauer des Geschäftsjahres</t>
  </si>
  <si>
    <t>Beginn:</t>
  </si>
  <si>
    <t>Ende:</t>
  </si>
  <si>
    <t>Revisionsstelle</t>
  </si>
  <si>
    <t>Rückfragen in dieser Steuersache sind zu richten an</t>
  </si>
  <si>
    <t>Bitte leer lassen</t>
  </si>
  <si>
    <r>
      <t>Beilagen:</t>
    </r>
    <r>
      <rPr>
        <sz val="6"/>
        <rFont val="Arial"/>
        <family val="2"/>
      </rPr>
      <t xml:space="preserve"> Formulare Nr.</t>
    </r>
  </si>
  <si>
    <t>Zurückerhalten</t>
  </si>
  <si>
    <t>Ort und Datum</t>
  </si>
  <si>
    <t>Unterschrift/en</t>
  </si>
  <si>
    <r>
      <t xml:space="preserve"> Bei vertraglicher Vertretung</t>
    </r>
    <r>
      <rPr>
        <sz val="6"/>
        <rFont val="Arial"/>
        <family val="2"/>
      </rPr>
      <t xml:space="preserve"> haben die unterschriftsberechtigten Personen die folgende Vollmachtserklärung</t>
    </r>
  </si>
  <si>
    <t xml:space="preserve"> auszufüllen und zu unterzeichen. Eine allfällige Vollmacht für die Vorperiode gilt nur für diese; für die aktuelle</t>
  </si>
  <si>
    <t xml:space="preserve"> Steuerperiode ist sie in jedem Fall zu erneuern oder durch eine neue Vollmacht zu ersetzen.</t>
  </si>
  <si>
    <t xml:space="preserve"> Ort und Datum</t>
  </si>
  <si>
    <r>
      <t xml:space="preserve">Der Steuererklärung ist die </t>
    </r>
    <r>
      <rPr>
        <b/>
        <sz val="7"/>
        <rFont val="Arial"/>
        <family val="2"/>
      </rPr>
      <t>unterzeichnete Jahresrechnung</t>
    </r>
  </si>
  <si>
    <t>_____________________________</t>
  </si>
  <si>
    <t>an folgende Adresse zu senden:</t>
  </si>
  <si>
    <t xml:space="preserve"> ______________________________</t>
  </si>
  <si>
    <t xml:space="preserve"> Vollständige Adresse des Vertreters/Vertreterin</t>
  </si>
  <si>
    <t>A. REINGEWINN</t>
  </si>
  <si>
    <t>Code</t>
  </si>
  <si>
    <t>Direkte Bundessteuer</t>
  </si>
  <si>
    <t>Staatssteuer</t>
  </si>
  <si>
    <t>Betrag in Franken</t>
  </si>
  <si>
    <t>2</t>
  </si>
  <si>
    <t>2.1</t>
  </si>
  <si>
    <t>2.1.1</t>
  </si>
  <si>
    <t>2.1.2</t>
  </si>
  <si>
    <t>2.2</t>
  </si>
  <si>
    <t>3</t>
  </si>
  <si>
    <t>4</t>
  </si>
  <si>
    <t>5</t>
  </si>
  <si>
    <t>6</t>
  </si>
  <si>
    <t>7</t>
  </si>
  <si>
    <t>9</t>
  </si>
  <si>
    <t>8</t>
  </si>
  <si>
    <t>Direkte Bundesteuer</t>
  </si>
  <si>
    <t>15</t>
  </si>
  <si>
    <t>Verlustrechnung</t>
  </si>
  <si>
    <t>15.1</t>
  </si>
  <si>
    <t>15.2</t>
  </si>
  <si>
    <t>15.3</t>
  </si>
  <si>
    <t>15.4</t>
  </si>
  <si>
    <t>15.5</t>
  </si>
  <si>
    <t>15.6</t>
  </si>
  <si>
    <t>Summe der Vorjahresverluste</t>
  </si>
  <si>
    <t>Davon bei der Berechnung des steuerbaren Reingewinnes dieser Jahre
bereits berücksichtigt</t>
  </si>
  <si>
    <t>16</t>
  </si>
  <si>
    <t>Bemerkungen</t>
  </si>
  <si>
    <t>Die Richtigkeit und Vollständigkeit der Angaben bezeugt</t>
  </si>
  <si>
    <t>Rechtsgültige Unterschrift</t>
  </si>
  <si>
    <t>PID-Nr.</t>
  </si>
  <si>
    <t>C. ANGABEN ZU FRÜHEREN GESCHÄFTSJAHREN</t>
  </si>
  <si>
    <t>zeichnen und bis zum</t>
  </si>
  <si>
    <t xml:space="preserve"> Widerruf erfolgt. Insbesondere sind alle steuerlichen Zustellungen und Rückfragen an den/die Vertreter/in zu richten.</t>
  </si>
  <si>
    <t>2.4</t>
  </si>
  <si>
    <t>Total</t>
  </si>
  <si>
    <t>Rechtsgültige Firma-Unterschrift</t>
  </si>
  <si>
    <t xml:space="preserve"> </t>
  </si>
  <si>
    <t>Angaben über die Steuerausscheidung</t>
  </si>
  <si>
    <t>Gemeinde</t>
  </si>
  <si>
    <t>Firma und Sitz</t>
  </si>
  <si>
    <t>Kanton:</t>
  </si>
  <si>
    <t>Gemeinde:</t>
  </si>
  <si>
    <t xml:space="preserve">     Maschinen/Mobiliar/Auto</t>
  </si>
  <si>
    <t xml:space="preserve">     Waren</t>
  </si>
  <si>
    <t xml:space="preserve">    übrige Aktiven</t>
  </si>
  <si>
    <t xml:space="preserve">     .................................................</t>
  </si>
  <si>
    <t>Total Aktiven</t>
  </si>
  <si>
    <t xml:space="preserve">     Mietzinsaufwand</t>
  </si>
  <si>
    <t xml:space="preserve">    Umsatz</t>
  </si>
  <si>
    <t xml:space="preserve">    Liegenschaftsertrag:
    Mietzinseinnahmen</t>
  </si>
  <si>
    <t xml:space="preserve">    Liegenschaftsunterhalt</t>
  </si>
  <si>
    <t xml:space="preserve">    Abschreibungen Liegenschaft</t>
  </si>
  <si>
    <t xml:space="preserve">    Direkte Steuern</t>
  </si>
  <si>
    <t xml:space="preserve">    Passivzinsen (nur Total)</t>
  </si>
  <si>
    <t>.........................................................................................................................................</t>
  </si>
  <si>
    <r>
      <t>a )</t>
    </r>
    <r>
      <rPr>
        <b/>
        <sz val="8"/>
        <rFont val="Arial"/>
        <family val="2"/>
      </rPr>
      <t xml:space="preserve"> Kapitalausscheidung</t>
    </r>
    <r>
      <rPr>
        <sz val="8"/>
        <rFont val="Arial"/>
        <family val="2"/>
      </rPr>
      <t xml:space="preserve">
     Buchwert Bilanztag:
     Grundeigentum</t>
    </r>
  </si>
  <si>
    <r>
      <t xml:space="preserve">b ) </t>
    </r>
    <r>
      <rPr>
        <b/>
        <sz val="8"/>
        <rFont val="Arial"/>
        <family val="2"/>
      </rPr>
      <t>Gewinnausscheidung</t>
    </r>
    <r>
      <rPr>
        <sz val="8"/>
        <rFont val="Arial"/>
        <family val="2"/>
      </rPr>
      <t xml:space="preserve">
     Gehälter und Löhne</t>
    </r>
  </si>
  <si>
    <t>Angaben über die Abschreibungen</t>
  </si>
  <si>
    <t>(sofern die Zugänge, Abgänge und Abschreibungen jeder Position einzeln in der Bilanz ausgewiesen sind,</t>
  </si>
  <si>
    <t>erübrigt sich das Ausfüllen des Formulars)</t>
  </si>
  <si>
    <t>1. Anlageobjekt</t>
  </si>
  <si>
    <t>2. Zulässiger Abschreibungssatz</t>
  </si>
  <si>
    <t>3. Angaben aus der Buchhaltung
   a) Bilanzwert zu Beginn des Geschäftsjahres</t>
  </si>
  <si>
    <t xml:space="preserve">  b) Abgänge</t>
  </si>
  <si>
    <t xml:space="preserve"> c) Verbleibender Wert</t>
  </si>
  <si>
    <t xml:space="preserve"> d) Zugänge
     - auf Bestandeskonto aktiviert</t>
  </si>
  <si>
    <t xml:space="preserve">    - direkt über Betrieb abgebucht</t>
  </si>
  <si>
    <t xml:space="preserve"> e) Wert vor Abschreibung</t>
  </si>
  <si>
    <t xml:space="preserve"> f) Verbuchte Abschreibungen
    - über Bestandeskonto</t>
  </si>
  <si>
    <t xml:space="preserve">   - direkt über  Betrieb abgebucht</t>
  </si>
  <si>
    <t xml:space="preserve"> g) Bilanzwert am Ende des Geschäftjahres</t>
  </si>
  <si>
    <t>4. Bisherige steuerliche Behandlung
 a) Steuerlicher Restwert der ausgeschiedenen
     Objekte (Ziffer 3b)</t>
  </si>
  <si>
    <t>Verzeichnis der Wertschriften</t>
  </si>
  <si>
    <t>STAATS UND GEMEINDESTEUER</t>
  </si>
  <si>
    <t>und sonstigen Kapitalanlagen</t>
  </si>
  <si>
    <t>für juristische Personen</t>
  </si>
  <si>
    <t>I. Kapitalanlagen, deren Ertrag der Verrechnungssteuer unterliegt</t>
  </si>
  <si>
    <t>Inländische Aktien, GmbH- und Genossenschaftsanteile, Partizipationsscheine, Genussscheine,</t>
  </si>
  <si>
    <t>Gesamter Nennwert</t>
  </si>
  <si>
    <t xml:space="preserve"> Bezeichnung der Kapitalanlagen</t>
  </si>
  <si>
    <t xml:space="preserve"> Buchwert</t>
  </si>
  <si>
    <t xml:space="preserve"> Steuerwert</t>
  </si>
  <si>
    <t xml:space="preserve"> Bruttoertrag</t>
  </si>
  <si>
    <t xml:space="preserve"> Bei Guthaben:</t>
  </si>
  <si>
    <t>Art der Forderung, Schuldner/in, Nummer des Kontos, des Spar- oder Depositenheftes</t>
  </si>
  <si>
    <t xml:space="preserve"> laut Schlussbilanz</t>
  </si>
  <si>
    <t xml:space="preserve"> in %</t>
  </si>
  <si>
    <t xml:space="preserve"> Total</t>
  </si>
  <si>
    <t xml:space="preserve"> Bei Obligationen:</t>
  </si>
  <si>
    <t>Zinssatz, Titelbezeichnung, Schuldner/in, Ausgabe- und Verfalljahr;</t>
  </si>
  <si>
    <t>oder pro Stück</t>
  </si>
  <si>
    <t>falls Einmalverzinsung, mit E kennzeichnen</t>
  </si>
  <si>
    <t xml:space="preserve"> Bei Aktien usw.:</t>
  </si>
  <si>
    <t>Titelbezeichnung, Name und Sitz der Firma, Nennwert pro Stück</t>
  </si>
  <si>
    <t xml:space="preserve"> Betrag in Franken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</si>
  <si>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</si>
  <si>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</si>
  <si>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</si>
  <si>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</si>
  <si>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</si>
  <si>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</si>
  <si>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>Übertrag aus allfälligen Beiblättern</t>
  </si>
  <si>
    <t>Total I</t>
  </si>
  <si>
    <t>usw.)</t>
  </si>
  <si>
    <t>Inländische Darlehen und sonstige Forderungen</t>
  </si>
  <si>
    <t>Ausländische Guthaben und Wertschriften aller Art</t>
  </si>
  <si>
    <t>Zinssatz, Art der Forderung, Schuldner/in</t>
  </si>
  <si>
    <t>Übertrag aus dem Ergänzungsblatt  &lt;&lt;Pauschale Steueranrechnung&gt;&gt;, Formular DA-2</t>
  </si>
  <si>
    <t>Total II</t>
  </si>
  <si>
    <r>
      <t xml:space="preserve">Kanton Uri
</t>
    </r>
    <r>
      <rPr>
        <b/>
        <sz val="7"/>
        <rFont val="Arial"/>
        <family val="2"/>
      </rPr>
      <t>Gemeinde</t>
    </r>
  </si>
  <si>
    <r>
      <t>Inländische Post- und Bankguthaben</t>
    </r>
    <r>
      <rPr>
        <sz val="7"/>
        <rFont val="Arial"/>
        <family val="2"/>
      </rPr>
      <t xml:space="preserve"> (Kontokorrentguthaben, Spar-, Depositen- und Einlagehefte)</t>
    </r>
  </si>
  <si>
    <r>
      <t>Inländische Obligationen</t>
    </r>
    <r>
      <rPr>
        <sz val="7"/>
        <rFont val="Arial"/>
        <family val="2"/>
      </rPr>
      <t xml:space="preserve"> (einschliesslich Kassenscheine, Depositenscheine und Prämienobligationen), Schuldbuchguthaben usw.</t>
    </r>
  </si>
  <si>
    <r>
      <t xml:space="preserve">Anteile an Anlagefonds </t>
    </r>
    <r>
      <rPr>
        <sz val="7"/>
        <rFont val="Arial"/>
        <family val="2"/>
      </rPr>
      <t>und ähnliche Beteiligungsrechte</t>
    </r>
  </si>
  <si>
    <r>
      <t xml:space="preserve">bei Aktien usw.: </t>
    </r>
    <r>
      <rPr>
        <b/>
        <sz val="7"/>
        <rFont val="Arial"/>
        <family val="2"/>
      </rPr>
      <t>Stückzahl</t>
    </r>
  </si>
  <si>
    <r>
      <t xml:space="preserve">Verrechnungssteuer </t>
    </r>
    <r>
      <rPr>
        <b/>
        <u/>
        <sz val="10"/>
        <rFont val="Arial"/>
        <family val="2"/>
      </rPr>
      <t>nicht</t>
    </r>
    <r>
      <rPr>
        <b/>
        <sz val="10"/>
        <rFont val="Arial"/>
        <family val="2"/>
      </rPr>
      <t xml:space="preserve"> unterliegt</t>
    </r>
  </si>
  <si>
    <r>
      <t>Inländische Hypothekarforderungen</t>
    </r>
    <r>
      <rPr>
        <sz val="7"/>
        <rFont val="Arial"/>
        <family val="2"/>
      </rPr>
      <t xml:space="preserve"> (Schuldbriefe, Gülten</t>
    </r>
  </si>
  <si>
    <t>Schuldenverzeichnis</t>
  </si>
  <si>
    <t>Name und Adresse der Gläubiger/innen</t>
  </si>
  <si>
    <t>Schuldbetrag
laut Schlussbilanz</t>
  </si>
  <si>
    <t>Zins-
satz</t>
  </si>
  <si>
    <t>A.</t>
  </si>
  <si>
    <t>%</t>
  </si>
  <si>
    <t>1.</t>
  </si>
  <si>
    <t>2.</t>
  </si>
  <si>
    <t>3.</t>
  </si>
  <si>
    <t>4.</t>
  </si>
  <si>
    <t>5.</t>
  </si>
  <si>
    <t>B.</t>
  </si>
  <si>
    <t>Dabei ist in die Kolonne 1 einzusetzen: Baurechtzins zugunsten von ……….. (genaue Adresse der Empfängerin/des Empfängers).</t>
  </si>
  <si>
    <t>C.</t>
  </si>
  <si>
    <t>Bankschulden</t>
  </si>
  <si>
    <t>D.</t>
  </si>
  <si>
    <t>Schulden gegenüber</t>
  </si>
  <si>
    <t>E.</t>
  </si>
  <si>
    <t>Sonstige Schulden</t>
  </si>
  <si>
    <t>Rechtsgültige Firma - Unterschrift</t>
  </si>
  <si>
    <r>
      <t xml:space="preserve">Sicherheiten </t>
    </r>
    <r>
      <rPr>
        <b/>
        <vertAlign val="superscript"/>
        <sz val="6"/>
        <rFont val="Arial"/>
        <family val="2"/>
      </rPr>
      <t>1</t>
    </r>
  </si>
  <si>
    <r>
      <t xml:space="preserve">Grundpfandschulden </t>
    </r>
    <r>
      <rPr>
        <b/>
        <vertAlign val="superscript"/>
        <sz val="9"/>
        <rFont val="Arial"/>
        <family val="2"/>
      </rPr>
      <t>3</t>
    </r>
  </si>
  <si>
    <r>
      <t xml:space="preserve">Darlehensschulden
</t>
    </r>
    <r>
      <rPr>
        <sz val="9"/>
        <rFont val="Arial"/>
        <family val="2"/>
      </rPr>
      <t>ohne Bankschulden</t>
    </r>
  </si>
  <si>
    <r>
      <t xml:space="preserve">In der Kolonne </t>
    </r>
    <r>
      <rPr>
        <b/>
        <sz val="7"/>
        <rFont val="Arial"/>
        <family val="2"/>
      </rPr>
      <t>«Sicherheiten»</t>
    </r>
    <r>
      <rPr>
        <sz val="7"/>
        <rFont val="Arial"/>
        <family val="2"/>
      </rPr>
      <t xml:space="preserve"> sind die für die Schulden haftenden Liegenschaften und andere dem/der Gläubiger/in geleistete Sicherheiten anzugeben,</t>
    </r>
  </si>
  <si>
    <r>
      <t xml:space="preserve">wie Vorräte, Wertschriften, Lebensversicherungspolicen, Bürgschaft usw. (bei </t>
    </r>
    <r>
      <rPr>
        <b/>
        <sz val="7"/>
        <rFont val="Arial"/>
        <family val="2"/>
      </rPr>
      <t>Liegenschaften:</t>
    </r>
    <r>
      <rPr>
        <sz val="7"/>
        <rFont val="Arial"/>
        <family val="2"/>
      </rPr>
      <t xml:space="preserve"> Gemeinde, Strasse und Hausnummer oder andere kurze</t>
    </r>
  </si>
  <si>
    <r>
      <t xml:space="preserve">Bezeichnung; bei </t>
    </r>
    <r>
      <rPr>
        <b/>
        <sz val="7"/>
        <rFont val="Arial"/>
        <family val="2"/>
      </rPr>
      <t>Wertschriften:</t>
    </r>
    <r>
      <rPr>
        <sz val="7"/>
        <rFont val="Arial"/>
        <family val="2"/>
      </rPr>
      <t xml:space="preserve"> genaue Titelbezeichnung und Nennwert; bei </t>
    </r>
    <r>
      <rPr>
        <b/>
        <sz val="7"/>
        <rFont val="Arial"/>
        <family val="2"/>
      </rPr>
      <t>Policen:</t>
    </r>
    <r>
      <rPr>
        <sz val="7"/>
        <rFont val="Arial"/>
        <family val="2"/>
      </rPr>
      <t xml:space="preserve"> Versicherungsgesellschaft und Versicherungssumme).</t>
    </r>
  </si>
  <si>
    <r>
      <t xml:space="preserve">Lieferantinnen/Lieferanten
</t>
    </r>
    <r>
      <rPr>
        <sz val="9"/>
        <rFont val="Arial"/>
        <family val="2"/>
      </rPr>
      <t>Nachprüfung bleibt vorbehalten</t>
    </r>
  </si>
  <si>
    <r>
      <t xml:space="preserve">In der Kolonne </t>
    </r>
    <r>
      <rPr>
        <b/>
        <sz val="7"/>
        <rFont val="Arial"/>
        <family val="2"/>
      </rPr>
      <t>«Sicherheiten»</t>
    </r>
    <r>
      <rPr>
        <sz val="7"/>
        <rFont val="Arial"/>
        <family val="2"/>
      </rPr>
      <t xml:space="preserve"> sind die dem/der Gläubiger/in geleistete Sicherheiten anzugeben, wie Vorräte, Wertschriften, Lebensversicherungspolicen, </t>
    </r>
  </si>
  <si>
    <r>
      <t xml:space="preserve">Bürgschaft usw. (bei </t>
    </r>
    <r>
      <rPr>
        <b/>
        <sz val="7"/>
        <rFont val="Arial"/>
        <family val="2"/>
      </rPr>
      <t>Wertschriften</t>
    </r>
    <r>
      <rPr>
        <sz val="7"/>
        <rFont val="Arial"/>
        <family val="2"/>
      </rPr>
      <t xml:space="preserve">: genaue Titelbezeichnung und Nennwert; bei </t>
    </r>
    <r>
      <rPr>
        <b/>
        <sz val="7"/>
        <rFont val="Arial"/>
        <family val="2"/>
      </rPr>
      <t>Policen</t>
    </r>
    <r>
      <rPr>
        <sz val="7"/>
        <rFont val="Arial"/>
        <family val="2"/>
      </rPr>
      <t>: Versicherungsgesellschaft und Versicherungssumme).</t>
    </r>
  </si>
  <si>
    <t>für Vereine, Stiftungen</t>
  </si>
  <si>
    <t>und übrige juristische Personen</t>
  </si>
  <si>
    <r>
      <t xml:space="preserve">Generell sind nur </t>
    </r>
    <r>
      <rPr>
        <b/>
        <sz val="7"/>
        <rFont val="Arial"/>
        <family val="2"/>
      </rPr>
      <t>ganze</t>
    </r>
    <r>
      <rPr>
        <sz val="7"/>
        <rFont val="Arial"/>
        <family val="2"/>
      </rPr>
      <t xml:space="preserve"> Frankenbeträge anzugeben.</t>
    </r>
  </si>
  <si>
    <t>Die neugegründeten Vereine und Stiftungen haben ein Exemplar der</t>
  </si>
  <si>
    <t>Statuten, der Stiftungsurkunde und deren Reglemente beizulegen.</t>
  </si>
  <si>
    <t>Name, Sitz und Zweck</t>
  </si>
  <si>
    <t>Genaue Bezeichnung</t>
  </si>
  <si>
    <t>Datum der Gründung</t>
  </si>
  <si>
    <t>Sitz</t>
  </si>
  <si>
    <t>Name, Adresse, Telefon-Nr.</t>
  </si>
  <si>
    <t>Zweck</t>
  </si>
  <si>
    <t xml:space="preserve"> Steuerbehörden in Sachen direkte Bundessteuer und kantonale Steuern rechtverbindlich zu vertreten.</t>
  </si>
  <si>
    <t xml:space="preserve"> Die Vollmacht gilt bis und mit dem Erreichen der Steuererklärung für die nächste Steuerperiode, sofern vorher kein</t>
  </si>
  <si>
    <t>Steuerbare Einkünfte</t>
  </si>
  <si>
    <t>Betriebsgewinne (Industrie, Gewerbe, Land- und Forstwirtschaft und dgl.)</t>
  </si>
  <si>
    <t>Bruttogewinne aus Liegenschaften
(Boden, Gebäude; insbesondere Miet- und Pachtzinseinnahmen)</t>
  </si>
  <si>
    <t>Erträge aus Wertschriften und sonstigen Kapitalanlagen</t>
  </si>
  <si>
    <t>1.3.1</t>
  </si>
  <si>
    <t>Erträge, die der Verrechnungssteuer unterlagen
(gemäss beiliegendem Wertschriftenverzeichnis)</t>
  </si>
  <si>
    <t>1.3.2</t>
  </si>
  <si>
    <t>Erträge, die der Verrechnungssteuer nicht unterlagen
(gemäss beiliegendem Wertschriftenverzeichnis)</t>
  </si>
  <si>
    <t>1.4</t>
  </si>
  <si>
    <t>Zurückerhaltene ausländische Quellensteuern
(soweit sie nicht bereits im Jahre des Abzuges als Ertrag deklariert wurden)</t>
  </si>
  <si>
    <t>1.5</t>
  </si>
  <si>
    <t>Erträge aus öffentlichen Veranstaltungen
(Theatervorstellungen, Konzerte, Lottos usw.)</t>
  </si>
  <si>
    <t>1.6</t>
  </si>
  <si>
    <t>Sonstige Einkommen</t>
  </si>
  <si>
    <t>1.7</t>
  </si>
  <si>
    <t>Total steuerbare Erträge</t>
  </si>
  <si>
    <t>Aufwendungen zur Erzielung der steuerbaren Erträge</t>
  </si>
  <si>
    <t>Schuldzinsen</t>
  </si>
  <si>
    <t>Schuldzinsen auf Hypothekardarlehen</t>
  </si>
  <si>
    <t>Übrige Schuldzinsen</t>
  </si>
  <si>
    <t>Renten und dauernde Lasten
(gesetzliche, vertragliche oder durch letztwillige Verfügung begründete Verpflichtungen)</t>
  </si>
  <si>
    <t>2.3</t>
  </si>
  <si>
    <t>Liegenschaftskosten (Unterhalt-, Betriebs- und Verwaltungskosten)</t>
  </si>
  <si>
    <t>2.5</t>
  </si>
  <si>
    <t>2.6</t>
  </si>
  <si>
    <t>2.7</t>
  </si>
  <si>
    <t>2.8</t>
  </si>
  <si>
    <t>Direkte Steuern</t>
  </si>
  <si>
    <t>2.9</t>
  </si>
  <si>
    <t>Sonstige Aufwendungen
(im Zusammenhang mit der Erzielung der steuerbaren Erträge)</t>
  </si>
  <si>
    <t>2.10</t>
  </si>
  <si>
    <t>Total Aufwendungen zur Erzielung der steuerbaren Erträge</t>
  </si>
  <si>
    <t>3.1</t>
  </si>
  <si>
    <t>3.1.1</t>
  </si>
  <si>
    <t>3.1.2</t>
  </si>
  <si>
    <t>3.1.3</t>
  </si>
  <si>
    <t>3.1.4</t>
  </si>
  <si>
    <t>Total der sonstigen Aufwendungen
die nicht der Erzielung steuerbarer Erträge dienen</t>
  </si>
  <si>
    <t>3.2</t>
  </si>
  <si>
    <t>Mitgliederbeiträge</t>
  </si>
  <si>
    <t>3.3</t>
  </si>
  <si>
    <r>
      <t xml:space="preserve">Überschuss der sonstigen Aufwendungen über Vereinsmitgliederbeiträge
</t>
    </r>
    <r>
      <rPr>
        <sz val="7"/>
        <rFont val="Arial"/>
        <family val="2"/>
      </rPr>
      <t>(Ziffer 3.1.4 abzüglich Ziffer 3.2; nur positive Ergebnisse eintragen)</t>
    </r>
  </si>
  <si>
    <r>
      <t xml:space="preserve">Reingewinn bzw. Verlust
</t>
    </r>
    <r>
      <rPr>
        <sz val="7"/>
        <rFont val="Arial"/>
        <family val="2"/>
      </rPr>
      <t>(Ziffer 1.7 abzüglich Ziffer 2.10 und 3.3)</t>
    </r>
  </si>
  <si>
    <t>Formular 7</t>
  </si>
  <si>
    <t>Reingewinn bzw. Verlust nach Berücksichtigung der Vorjahresverluste
(Ziffer 4 abzüglich Ziffer 5)</t>
  </si>
  <si>
    <r>
      <t xml:space="preserve">Steuerbarer Reingewinn bzw. Verlust
</t>
    </r>
    <r>
      <rPr>
        <sz val="7"/>
        <rFont val="Arial"/>
        <family val="2"/>
      </rPr>
      <t>(Ziffer 6 oder bei teilweiser Steuerpflicht gemäss separater Aufstellung)</t>
    </r>
  </si>
  <si>
    <t>B. EIGENKAPITAL (= REINVERMÖGEN)</t>
  </si>
  <si>
    <t>Anzugeben ist das gesamte Vermögen im In- und Ausland</t>
  </si>
  <si>
    <t>mit Einschluss des Nutzniessungsvermögens.</t>
  </si>
  <si>
    <t>Buchwert</t>
  </si>
  <si>
    <t>Steuerwert</t>
  </si>
  <si>
    <t>Aktiven</t>
  </si>
  <si>
    <t>8.1</t>
  </si>
  <si>
    <t>Liegenschaften (Boden und Gebäude)</t>
  </si>
  <si>
    <t>Nähere Bezeichnung (Gemeinde, Art der Liegenschaft):</t>
  </si>
  <si>
    <t>8.1.1</t>
  </si>
  <si>
    <t>8.1.2</t>
  </si>
  <si>
    <t>8.1.3</t>
  </si>
  <si>
    <t>8.1.4</t>
  </si>
  <si>
    <t>8.2</t>
  </si>
  <si>
    <t>Betriebsinventar (Maschinen, Werkzeuge, Fahrzeuge, Mobiliar usw.)</t>
  </si>
  <si>
    <t>8.3</t>
  </si>
  <si>
    <t>Vorräte (Waren, Rohstoffe, Hilfsmaterial usw.)</t>
  </si>
  <si>
    <t>8.4</t>
  </si>
  <si>
    <t>Debitoren (Ausstände, z.B. ausstehende Mitgliederbeiträge)</t>
  </si>
  <si>
    <t>8.5</t>
  </si>
  <si>
    <t>Wertschriften und sonstige Kapitalanlagen:</t>
  </si>
  <si>
    <t>8.5.1</t>
  </si>
  <si>
    <t>8.5.2</t>
  </si>
  <si>
    <t>8.6</t>
  </si>
  <si>
    <t>Kassenbestand</t>
  </si>
  <si>
    <t>8.7</t>
  </si>
  <si>
    <t>Sonstige Vermögenswerte</t>
  </si>
  <si>
    <t>8.7.1</t>
  </si>
  <si>
    <t>8.7.2</t>
  </si>
  <si>
    <t>8.7.3</t>
  </si>
  <si>
    <t>8.8</t>
  </si>
  <si>
    <t>Passiven</t>
  </si>
  <si>
    <t>9.1</t>
  </si>
  <si>
    <t>Grundpfandschulden</t>
  </si>
  <si>
    <t>9.2</t>
  </si>
  <si>
    <t>Darlehensschulden
(ohne Bankschulden)</t>
  </si>
  <si>
    <t>9.3</t>
  </si>
  <si>
    <t>9.4</t>
  </si>
  <si>
    <t>Lieferantenschulden</t>
  </si>
  <si>
    <t>9.5</t>
  </si>
  <si>
    <t>9.6</t>
  </si>
  <si>
    <t>Schulden gegenüber Vorsorgekassen und unabhängigen Wohlfahrtseinrichtungen</t>
  </si>
  <si>
    <t>9.7</t>
  </si>
  <si>
    <t>9.7.1</t>
  </si>
  <si>
    <t>9.7.2</t>
  </si>
  <si>
    <t>9.7.3</t>
  </si>
  <si>
    <t>9.8</t>
  </si>
  <si>
    <t>Total Passiven</t>
  </si>
  <si>
    <t xml:space="preserve">10
 </t>
  </si>
  <si>
    <t xml:space="preserve">11
 </t>
  </si>
  <si>
    <t>Auslandanteil und ausserkantonaler Inlandanteil
(gemäss separater Aufstellung)</t>
  </si>
  <si>
    <t xml:space="preserve">12
 </t>
  </si>
  <si>
    <r>
      <t xml:space="preserve">Steuerbares Eigenkapital für die Staats- und Gemeindesteuer
</t>
    </r>
    <r>
      <rPr>
        <sz val="7"/>
        <rFont val="Arial"/>
        <family val="2"/>
      </rPr>
      <t>(Ziffer 10 abzüglich Ziffer 11)</t>
    </r>
  </si>
  <si>
    <t>Verluste aus sieben der Steuerperiode vorangegangenen Geschäftsjahren (gemäss Ziffer 4)</t>
  </si>
  <si>
    <t>15.7</t>
  </si>
  <si>
    <t>15.8</t>
  </si>
  <si>
    <t xml:space="preserve">15.9
 </t>
  </si>
  <si>
    <t>15.10</t>
  </si>
  <si>
    <t>16.1</t>
  </si>
  <si>
    <t>16.2</t>
  </si>
  <si>
    <t>16.3</t>
  </si>
  <si>
    <t>D. ANTRAG AUF STEUERBEFREIUNG</t>
  </si>
  <si>
    <t>o</t>
  </si>
  <si>
    <t>ja</t>
  </si>
  <si>
    <t>nein</t>
  </si>
  <si>
    <t>Wenn ja, Begründung (in der Begründung ist vor allem die Verwendung der Mittel anzugeben):</t>
  </si>
  <si>
    <t>In welchem Umfang?</t>
  </si>
  <si>
    <t>Gewinn</t>
  </si>
  <si>
    <t>für Franken</t>
  </si>
  <si>
    <t>Eigenkapital</t>
  </si>
  <si>
    <t>Steuerbefreiung können erlangen</t>
  </si>
  <si>
    <t>Einrichtungen der beruflichen Vorsorge von Unternehmen mit Wohnsitz, Sitz oder Betriebsstätte in der Schweiz und von Ihnen nahestehenden Unternehmen,</t>
  </si>
  <si>
    <t>sofern die Mittel der Einrichtung dauernd und ausschliesslich der Personalvorsorge dienen.</t>
  </si>
  <si>
    <t>Inländische Sozialversicherungs- und Ausgleichskassen, insbesondere Arbeitslosen-, Krankenversicherungs-, Alters-, Invaliden- und Hinterlassenenversicherungs-</t>
  </si>
  <si>
    <t>kassen, mit Ausnahme der konzessionierten Versicherungsgesellschaften.</t>
  </si>
  <si>
    <t>Juristische Personen, die öffentliche oder gemeinnützige Zwecke verfolgen, für den Gewinn und das Kapital, die ausschliesslich und unwiderruflich diesen</t>
  </si>
  <si>
    <t>Zwecken  gewidmet sind. Unternehmerische Zwecke sind grundsätzlich nicht gemeinnützig. Der Erwerb und die Verwaltung von wesentlichen Kapital-</t>
  </si>
  <si>
    <t>beteiligungen an Unternehmen gelten als gemeinnützig, wenn das Interesse an der Unternehmenserhaltung dem gemeinnützigen Zweck untergeordnet ist</t>
  </si>
  <si>
    <t>und keine geschäftsleitenden Tätigkeiten ausgeübt werden.</t>
  </si>
  <si>
    <t>Juristische Personen, die gesamtschweizerisch Kultuszwecke verfolgen, für den Gewinn und das Kapital, die ausschliesslich und unwiderruflich diesen Zwecken</t>
  </si>
  <si>
    <t>gewidmet sind.</t>
  </si>
  <si>
    <r>
      <t>Beilagen</t>
    </r>
    <r>
      <rPr>
        <sz val="7"/>
        <rFont val="Arial"/>
        <family val="2"/>
      </rPr>
      <t xml:space="preserve"> Jahresbericht (Erfolgsrechnung, Bilanz)</t>
    </r>
  </si>
  <si>
    <t>II. Kapitalanlagen, deren Ertrag der</t>
  </si>
  <si>
    <t>Betrifft:</t>
  </si>
  <si>
    <t>Jahr der Aufwertung:                 Bezeichnung des Aktivums:</t>
  </si>
  <si>
    <t>Verwaltungskosten  (im Zusammenhang mit der Erzielung der steuerbaren Erträge)</t>
  </si>
  <si>
    <t>Übrige Kosten (im Zusammenhang mit der Erzielung der steuerbaren Erträge)</t>
  </si>
  <si>
    <r>
      <t>Gesamtes Eigenkapital</t>
    </r>
    <r>
      <rPr>
        <sz val="7"/>
        <rFont val="Arial"/>
        <family val="2"/>
      </rPr>
      <t xml:space="preserve">
(Ziffer 8.8 abzüglich Ziffer 9.8)</t>
    </r>
  </si>
  <si>
    <r>
      <t xml:space="preserve">Saldo der Vorjahresverluste </t>
    </r>
    <r>
      <rPr>
        <sz val="7"/>
        <rFont val="Arial"/>
        <family val="2"/>
      </rPr>
      <t>(in Ziffer 5 übertragen)</t>
    </r>
  </si>
  <si>
    <t>Formular 13</t>
  </si>
  <si>
    <t>Wir ersuchen Sie, dieses Formular wahrheitsgetreu auszufüllen, zu unter-</t>
  </si>
  <si>
    <t>Formular 14a</t>
  </si>
  <si>
    <t>605.040.14d</t>
  </si>
  <si>
    <t>Sonstige Aufwendungen und Mitgliederbeiträge</t>
  </si>
  <si>
    <t>Sonstige Aufwendungen, die nicht der Erzielung steuerbarer Erträge dienen:</t>
  </si>
  <si>
    <t>Wird eine vollständige oder teilweise Steuerbefreiung auf den Gewinn und Eigenkapital verlangt?</t>
  </si>
  <si>
    <t>605.040.28d</t>
  </si>
  <si>
    <t>Verbuchter Ertrag</t>
  </si>
  <si>
    <t>605.040.31d</t>
  </si>
  <si>
    <t>Aufwertungsbetrag</t>
  </si>
  <si>
    <r>
      <t xml:space="preserve">Gegebenenfalls sind hier auch </t>
    </r>
    <r>
      <rPr>
        <b/>
        <sz val="7"/>
        <rFont val="Arial"/>
        <family val="2"/>
      </rPr>
      <t>Baurechtzinsen</t>
    </r>
    <r>
      <rPr>
        <sz val="7"/>
        <rFont val="Arial"/>
        <family val="2"/>
      </rPr>
      <t xml:space="preserve"> (Art. 779 ZGB) aufzuführen.</t>
    </r>
  </si>
  <si>
    <t>Die Rückerstattung der Verrechnungssteuer ist separat mit Formular 25 direkt bei der Eidg. Steuerverwaltung, Abteilung Rückerstattung, 3003 Bern, zu beantragen</t>
  </si>
  <si>
    <t>Obligationenanleihen</t>
  </si>
  <si>
    <t>Kapitalanlagen, deren Erträge der Verrechnungssteuer unterliegen
(Total I, Kolonnen 3 und 5 des Wertschriftenverzeichnisses juristische Personen)</t>
  </si>
  <si>
    <t>Kapitalanlagen, deren Erträge der Verrechnungssteuer nicht unterliegen
(Total II, Kolonnen 3 und 5 des Wertschriftenverzeichnisses für juristische Personen)</t>
  </si>
  <si>
    <r>
      <t xml:space="preserve">Bei Aktien usw.: </t>
    </r>
    <r>
      <rPr>
        <b/>
        <sz val="7"/>
        <rFont val="Arial"/>
        <family val="2"/>
      </rPr>
      <t>Stückzahl</t>
    </r>
  </si>
  <si>
    <t>Tellgasse 1</t>
  </si>
  <si>
    <t>Freiwillige Geldleistungen bis zu 20 Prozent des Reingewinnes (Ziffer 7)</t>
  </si>
  <si>
    <t>Abschreibungsbetrag
bzw. Betrag der
Wertberichtigung</t>
  </si>
  <si>
    <t>Beiträge an Einrichtungen der beruflichen Vorsorge zu Gunsten des eigenen Personals</t>
  </si>
  <si>
    <t>Abschreibungen bzw. Wertberichtigungen auf in früheren Geschäftsjahren aufgewerteten Aktiven</t>
  </si>
  <si>
    <t>wegen zu einer ordentlichen Revision verpflichtet sind, muss zusätzlich</t>
  </si>
  <si>
    <t>eine Geldflussrechnung eingereicht werden.</t>
  </si>
  <si>
    <t>Geschäftsjahres beizulegen. Bei Unternehmen, welche von Gesetzes</t>
  </si>
  <si>
    <t>Ergänzungen zur Steuererklärung</t>
  </si>
  <si>
    <t>Vereine, Stiftungen und übrige jur. Personen</t>
  </si>
  <si>
    <t>Wir bitten Sie, Ihrer Steuererklärung folgende Unterlagen beizulegen:</t>
  </si>
  <si>
    <t>□</t>
  </si>
  <si>
    <t>Detaillierte Jahresrechnung</t>
  </si>
  <si>
    <t>Schuldenverzeichnis (Form 14)</t>
  </si>
  <si>
    <t>Brandversicherungswert der Liegenschaften</t>
  </si>
  <si>
    <t>Verzeichnis der Wertschriften und sonstigen Kapitalanlagen (Form 13)</t>
  </si>
  <si>
    <t>Geschäftsjahr 2016 bzw. 2015/2016</t>
  </si>
  <si>
    <t>Geschäftsjahr 2017 bzw. 2016/2017</t>
  </si>
  <si>
    <t>Juristische Personen mit ideelen Zwecken, sofern die Gewinne höchstens 20'000 Franken betragen und ausschliesslich und unwiderruflich diesen Zwecken</t>
  </si>
  <si>
    <t>Geschäftsjahr 2018 bzw. 2017/2018</t>
  </si>
  <si>
    <t>Geschäftsjahr 2019 bzw. 2018/2019</t>
  </si>
  <si>
    <t>Geschäftsjahr 2020 bzw. 2019/2020</t>
  </si>
  <si>
    <t>Postfach</t>
  </si>
  <si>
    <t>Geschäftsjahr 2021 bzw. 2020/2021</t>
  </si>
  <si>
    <t>Steuererklärung 2023</t>
  </si>
  <si>
    <t>(Erfolgsrechnung, Bilanz) des im Kalenderjahr 2023 abgeschlossenen</t>
  </si>
  <si>
    <r>
      <t xml:space="preserve"> Vollmacht: </t>
    </r>
    <r>
      <rPr>
        <sz val="6"/>
        <rFont val="Arial"/>
        <family val="2"/>
      </rPr>
      <t>Wir bevollmächtigen den/die nebenstehende/n Vertreter/in, uns für die Steuerperiode 2023 vor allen</t>
    </r>
  </si>
  <si>
    <t>Formular 7 - 2023</t>
  </si>
  <si>
    <t>2023 bzw. 2022/2023</t>
  </si>
  <si>
    <r>
      <t>Vorjahresverluste:</t>
    </r>
    <r>
      <rPr>
        <sz val="7"/>
        <rFont val="Arial"/>
        <family val="2"/>
      </rPr>
      <t xml:space="preserve"> Summe der abzugsfähigen Verluste aus den sieben
vorangegangenen Geschäftsjahren (</t>
    </r>
    <r>
      <rPr>
        <b/>
        <sz val="7"/>
        <rFont val="Arial"/>
        <family val="2"/>
      </rPr>
      <t>2016-2022</t>
    </r>
    <r>
      <rPr>
        <sz val="7"/>
        <rFont val="Arial"/>
        <family val="2"/>
      </rPr>
      <t>) gemäss Ziffer 15.10</t>
    </r>
  </si>
  <si>
    <t>am 31.12.2023 bzw. auf den Bilanzstichtag</t>
  </si>
  <si>
    <t>Geschäftsjahr 2022 bzw. 2021/2022</t>
  </si>
  <si>
    <t>Steuerperiode 2023 - Berechnungsperiode 2023</t>
  </si>
  <si>
    <t xml:space="preserve"> Geschäftsjahr 2023</t>
  </si>
  <si>
    <t xml:space="preserve"> bzw. 2022/2023</t>
  </si>
  <si>
    <t>Formular 13-2023</t>
  </si>
  <si>
    <r>
      <t xml:space="preserve">Zinsen </t>
    </r>
    <r>
      <rPr>
        <b/>
        <vertAlign val="superscript"/>
        <sz val="6"/>
        <rFont val="Arial"/>
        <family val="2"/>
      </rPr>
      <t>2</t>
    </r>
    <r>
      <rPr>
        <b/>
        <sz val="6"/>
        <rFont val="Arial"/>
        <family val="2"/>
      </rPr>
      <t xml:space="preserve">
2023 bzw. 2022/2023</t>
    </r>
  </si>
  <si>
    <t>Es sind die im Geschäftsjahr 2023 bzw. 2022/2023 fällig gewordenen Zinsen anzugeben (ohne Amortisationen).</t>
  </si>
  <si>
    <r>
      <t xml:space="preserve">Zinsen </t>
    </r>
    <r>
      <rPr>
        <b/>
        <vertAlign val="superscript"/>
        <sz val="6"/>
        <rFont val="Arial"/>
        <family val="2"/>
      </rPr>
      <t>2</t>
    </r>
    <r>
      <rPr>
        <b/>
        <sz val="6"/>
        <rFont val="Arial"/>
        <family val="2"/>
      </rPr>
      <t xml:space="preserve">
</t>
    </r>
    <r>
      <rPr>
        <sz val="6"/>
        <rFont val="Arial"/>
        <family val="2"/>
      </rPr>
      <t>2023 bzw. 2022/2023</t>
    </r>
  </si>
  <si>
    <t>Wir bescheinigen die Richtigkeit der vorstehenden Angaben und erklären insbesondere,
dass wir am Ende des Geschäftsjahres 2023 bzw. 2022/2023 nachweisbar für die angegebenen Schulden gehaftet haben.</t>
  </si>
  <si>
    <t>Formular 14a - 2023</t>
  </si>
  <si>
    <r>
      <t xml:space="preserve">2023 </t>
    </r>
    <r>
      <rPr>
        <sz val="8"/>
        <rFont val="Arial"/>
        <family val="2"/>
      </rPr>
      <t>bzw. 2022 /2023</t>
    </r>
  </si>
  <si>
    <t xml:space="preserve"> b) Bis Ende des Geschäftsjahres 2022 bzw. 2021/2022.
     als Gewinn besteuerte Abschreibungen</t>
  </si>
  <si>
    <r>
      <t>2023</t>
    </r>
    <r>
      <rPr>
        <sz val="8"/>
        <rFont val="Arial"/>
        <family val="2"/>
      </rPr>
      <t xml:space="preserve"> bzw. 2022 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</si>
</sst>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&quot; –&quot;_ * #,##0_ ;&quot; –&quot;_ * \-#,##0_ ;&quot; –&quot;_ * &quot;-&quot;??_ ;_ @_ "/>
    <numFmt numFmtId="166" formatCode="_ * #,##0.000_ ;_ * \-#,##0.000_ ;_ * &quot;-&quot;??_ ;_ @_ "/>
    <numFmt numFmtId="167" formatCode="0_;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vertAlign val="superscript"/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6"/>
      <name val="Arial"/>
      <family val="2"/>
    </font>
    <font>
      <b/>
      <vertAlign val="superscript"/>
      <sz val="9"/>
      <name val="Arial"/>
      <family val="2"/>
    </font>
    <font>
      <b/>
      <sz val="10"/>
      <name val="Wingdings"/>
      <charset val="2"/>
    </font>
    <font>
      <b/>
      <sz val="7"/>
      <color indexed="9"/>
      <name val="Arial Narrow"/>
      <family val="2"/>
    </font>
    <font>
      <sz val="10"/>
      <name val="Arial"/>
      <family val="2"/>
    </font>
    <font>
      <sz val="11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gray125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9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6" fillId="0" borderId="1" xfId="0" applyFont="1" applyBorder="1"/>
    <xf numFmtId="0" fontId="0" fillId="0" borderId="0" xfId="0" applyFill="1" applyBorder="1"/>
    <xf numFmtId="0" fontId="7" fillId="0" borderId="0" xfId="0" applyFont="1"/>
    <xf numFmtId="0" fontId="8" fillId="0" borderId="0" xfId="0" applyFont="1" applyAlignment="1">
      <alignment vertical="top"/>
    </xf>
    <xf numFmtId="0" fontId="9" fillId="0" borderId="0" xfId="0" applyFont="1"/>
    <xf numFmtId="0" fontId="0" fillId="0" borderId="4" xfId="0" applyBorder="1"/>
    <xf numFmtId="0" fontId="0" fillId="0" borderId="0" xfId="0" applyBorder="1"/>
    <xf numFmtId="0" fontId="11" fillId="0" borderId="0" xfId="0" applyFont="1"/>
    <xf numFmtId="0" fontId="12" fillId="0" borderId="0" xfId="0" applyFont="1" applyAlignment="1">
      <alignment horizontal="right"/>
    </xf>
    <xf numFmtId="0" fontId="7" fillId="0" borderId="6" xfId="0" applyFont="1" applyBorder="1"/>
    <xf numFmtId="0" fontId="0" fillId="0" borderId="7" xfId="0" applyBorder="1"/>
    <xf numFmtId="0" fontId="6" fillId="0" borderId="0" xfId="0" applyFont="1"/>
    <xf numFmtId="0" fontId="15" fillId="0" borderId="0" xfId="0" applyFont="1"/>
    <xf numFmtId="0" fontId="6" fillId="0" borderId="0" xfId="0" applyFont="1" applyBorder="1"/>
    <xf numFmtId="0" fontId="6" fillId="0" borderId="4" xfId="0" applyFont="1" applyBorder="1"/>
    <xf numFmtId="0" fontId="6" fillId="0" borderId="1" xfId="0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14" fillId="0" borderId="0" xfId="0" applyFont="1" applyFill="1" applyBorder="1" applyProtection="1">
      <protection locked="0"/>
    </xf>
    <xf numFmtId="0" fontId="7" fillId="0" borderId="0" xfId="0" applyFont="1" applyBorder="1" applyAlignment="1">
      <alignment vertical="top"/>
    </xf>
    <xf numFmtId="0" fontId="9" fillId="0" borderId="0" xfId="0" applyFont="1" applyBorder="1"/>
    <xf numFmtId="0" fontId="15" fillId="0" borderId="1" xfId="0" applyFont="1" applyBorder="1"/>
    <xf numFmtId="49" fontId="15" fillId="0" borderId="0" xfId="0" applyNumberFormat="1" applyFont="1" applyAlignment="1">
      <alignment horizontal="left"/>
    </xf>
    <xf numFmtId="3" fontId="15" fillId="0" borderId="6" xfId="0" applyNumberFormat="1" applyFont="1" applyBorder="1" applyProtection="1"/>
    <xf numFmtId="3" fontId="15" fillId="0" borderId="11" xfId="0" applyNumberFormat="1" applyFont="1" applyBorder="1" applyProtection="1"/>
    <xf numFmtId="0" fontId="16" fillId="0" borderId="1" xfId="0" applyFont="1" applyBorder="1" applyProtection="1">
      <protection locked="0"/>
    </xf>
    <xf numFmtId="164" fontId="15" fillId="0" borderId="3" xfId="0" applyNumberFormat="1" applyFont="1" applyBorder="1" applyProtection="1">
      <protection locked="0"/>
    </xf>
    <xf numFmtId="164" fontId="15" fillId="0" borderId="12" xfId="0" applyNumberFormat="1" applyFont="1" applyBorder="1" applyProtection="1">
      <protection locked="0"/>
    </xf>
    <xf numFmtId="164" fontId="15" fillId="0" borderId="6" xfId="0" applyNumberFormat="1" applyFont="1" applyBorder="1" applyProtection="1"/>
    <xf numFmtId="164" fontId="15" fillId="0" borderId="11" xfId="0" applyNumberFormat="1" applyFont="1" applyBorder="1" applyProtection="1"/>
    <xf numFmtId="3" fontId="15" fillId="0" borderId="0" xfId="0" applyNumberFormat="1" applyFont="1" applyBorder="1" applyProtection="1"/>
    <xf numFmtId="0" fontId="15" fillId="0" borderId="0" xfId="0" applyFont="1" applyBorder="1" applyProtection="1"/>
    <xf numFmtId="164" fontId="15" fillId="0" borderId="13" xfId="0" applyNumberFormat="1" applyFont="1" applyBorder="1" applyProtection="1">
      <protection locked="0"/>
    </xf>
    <xf numFmtId="0" fontId="4" fillId="2" borderId="0" xfId="0" applyFont="1" applyFill="1" applyProtection="1"/>
    <xf numFmtId="0" fontId="18" fillId="2" borderId="0" xfId="0" applyFont="1" applyFill="1" applyAlignment="1" applyProtection="1">
      <alignment horizontal="right"/>
    </xf>
    <xf numFmtId="0" fontId="0" fillId="0" borderId="0" xfId="0" applyProtection="1"/>
    <xf numFmtId="0" fontId="6" fillId="0" borderId="5" xfId="0" applyFont="1" applyBorder="1" applyProtection="1"/>
    <xf numFmtId="0" fontId="6" fillId="0" borderId="0" xfId="0" applyFont="1" applyProtection="1"/>
    <xf numFmtId="0" fontId="17" fillId="2" borderId="8" xfId="0" applyFont="1" applyFill="1" applyBorder="1" applyAlignment="1" applyProtection="1">
      <alignment horizontal="center"/>
    </xf>
    <xf numFmtId="0" fontId="17" fillId="2" borderId="14" xfId="0" applyFont="1" applyFill="1" applyBorder="1" applyAlignment="1" applyProtection="1">
      <alignment horizontal="center"/>
    </xf>
    <xf numFmtId="0" fontId="6" fillId="0" borderId="10" xfId="0" applyFont="1" applyBorder="1" applyProtection="1"/>
    <xf numFmtId="0" fontId="15" fillId="0" borderId="0" xfId="0" applyFont="1" applyProtection="1"/>
    <xf numFmtId="0" fontId="18" fillId="2" borderId="6" xfId="0" applyFont="1" applyFill="1" applyBorder="1" applyAlignment="1" applyProtection="1">
      <alignment horizontal="center"/>
    </xf>
    <xf numFmtId="0" fontId="18" fillId="2" borderId="15" xfId="0" applyFont="1" applyFill="1" applyBorder="1" applyAlignment="1" applyProtection="1">
      <alignment horizontal="center"/>
    </xf>
    <xf numFmtId="0" fontId="15" fillId="0" borderId="4" xfId="0" applyFont="1" applyBorder="1" applyProtection="1"/>
    <xf numFmtId="0" fontId="15" fillId="0" borderId="0" xfId="0" applyFont="1" applyBorder="1" applyAlignment="1" applyProtection="1">
      <alignment horizontal="left" wrapText="1"/>
    </xf>
    <xf numFmtId="0" fontId="0" fillId="0" borderId="4" xfId="0" applyBorder="1" applyProtection="1"/>
    <xf numFmtId="0" fontId="15" fillId="0" borderId="0" xfId="0" applyFont="1" applyBorder="1" applyAlignment="1" applyProtection="1">
      <alignment horizontal="left" vertical="top" wrapText="1"/>
    </xf>
    <xf numFmtId="49" fontId="15" fillId="0" borderId="0" xfId="0" applyNumberFormat="1" applyFont="1" applyAlignment="1" applyProtection="1">
      <alignment horizontal="left"/>
    </xf>
    <xf numFmtId="0" fontId="0" fillId="0" borderId="1" xfId="0" applyBorder="1" applyProtection="1"/>
    <xf numFmtId="0" fontId="0" fillId="0" borderId="2" xfId="0" applyBorder="1" applyProtection="1"/>
    <xf numFmtId="3" fontId="15" fillId="0" borderId="13" xfId="0" applyNumberFormat="1" applyFont="1" applyBorder="1" applyProtection="1"/>
    <xf numFmtId="3" fontId="15" fillId="0" borderId="5" xfId="0" applyNumberFormat="1" applyFont="1" applyBorder="1" applyProtection="1"/>
    <xf numFmtId="0" fontId="15" fillId="0" borderId="1" xfId="0" applyFont="1" applyBorder="1" applyProtection="1"/>
    <xf numFmtId="164" fontId="15" fillId="0" borderId="3" xfId="0" applyNumberFormat="1" applyFont="1" applyBorder="1" applyProtection="1"/>
    <xf numFmtId="164" fontId="15" fillId="0" borderId="12" xfId="0" applyNumberFormat="1" applyFont="1" applyBorder="1" applyProtection="1"/>
    <xf numFmtId="0" fontId="0" fillId="0" borderId="4" xfId="0" applyBorder="1" applyAlignment="1" applyProtection="1"/>
    <xf numFmtId="0" fontId="0" fillId="0" borderId="0" xfId="0" applyAlignment="1" applyProtection="1"/>
    <xf numFmtId="0" fontId="6" fillId="0" borderId="1" xfId="0" applyFont="1" applyBorder="1" applyProtection="1"/>
    <xf numFmtId="0" fontId="6" fillId="0" borderId="0" xfId="0" applyFont="1" applyBorder="1" applyProtection="1"/>
    <xf numFmtId="164" fontId="15" fillId="0" borderId="8" xfId="0" applyNumberFormat="1" applyFont="1" applyBorder="1" applyProtection="1"/>
    <xf numFmtId="164" fontId="15" fillId="0" borderId="16" xfId="0" applyNumberFormat="1" applyFont="1" applyBorder="1" applyProtection="1"/>
    <xf numFmtId="0" fontId="0" fillId="0" borderId="0" xfId="0" applyBorder="1" applyProtection="1"/>
    <xf numFmtId="0" fontId="6" fillId="0" borderId="4" xfId="0" applyFont="1" applyBorder="1" applyProtection="1"/>
    <xf numFmtId="164" fontId="15" fillId="0" borderId="6" xfId="0" applyNumberFormat="1" applyFont="1" applyBorder="1" applyAlignment="1" applyProtection="1"/>
    <xf numFmtId="164" fontId="15" fillId="0" borderId="11" xfId="0" applyNumberFormat="1" applyFont="1" applyBorder="1" applyAlignment="1" applyProtection="1"/>
    <xf numFmtId="164" fontId="15" fillId="0" borderId="0" xfId="0" applyNumberFormat="1" applyFont="1" applyBorder="1" applyProtection="1"/>
    <xf numFmtId="0" fontId="16" fillId="0" borderId="0" xfId="0" applyFont="1" applyBorder="1" applyProtection="1"/>
    <xf numFmtId="0" fontId="0" fillId="0" borderId="7" xfId="0" applyBorder="1" applyProtection="1"/>
    <xf numFmtId="0" fontId="16" fillId="0" borderId="1" xfId="0" applyFont="1" applyBorder="1" applyProtection="1"/>
    <xf numFmtId="49" fontId="18" fillId="2" borderId="0" xfId="0" applyNumberFormat="1" applyFont="1" applyFill="1" applyAlignment="1" applyProtection="1">
      <alignment horizontal="left"/>
    </xf>
    <xf numFmtId="49" fontId="15" fillId="0" borderId="0" xfId="0" applyNumberFormat="1" applyFont="1" applyAlignment="1" applyProtection="1">
      <alignment horizontal="left" vertical="top"/>
    </xf>
    <xf numFmtId="49" fontId="15" fillId="0" borderId="1" xfId="0" applyNumberFormat="1" applyFont="1" applyBorder="1" applyAlignment="1" applyProtection="1">
      <alignment horizontal="left" wrapText="1"/>
    </xf>
    <xf numFmtId="49" fontId="15" fillId="0" borderId="0" xfId="0" applyNumberFormat="1" applyFont="1" applyBorder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left" wrapText="1"/>
    </xf>
    <xf numFmtId="49" fontId="15" fillId="0" borderId="1" xfId="0" applyNumberFormat="1" applyFont="1" applyBorder="1" applyAlignment="1" applyProtection="1">
      <alignment horizontal="left"/>
    </xf>
    <xf numFmtId="0" fontId="16" fillId="0" borderId="0" xfId="0" applyFont="1" applyProtection="1"/>
    <xf numFmtId="164" fontId="15" fillId="0" borderId="0" xfId="0" applyNumberFormat="1" applyFont="1" applyBorder="1" applyAlignment="1" applyProtection="1">
      <alignment vertical="top"/>
    </xf>
    <xf numFmtId="49" fontId="16" fillId="0" borderId="0" xfId="0" applyNumberFormat="1" applyFont="1" applyBorder="1" applyAlignment="1" applyProtection="1">
      <alignment horizontal="left"/>
    </xf>
    <xf numFmtId="49" fontId="16" fillId="0" borderId="0" xfId="0" applyNumberFormat="1" applyFont="1" applyAlignment="1" applyProtection="1">
      <alignment horizontal="left"/>
    </xf>
    <xf numFmtId="165" fontId="15" fillId="0" borderId="3" xfId="0" applyNumberFormat="1" applyFont="1" applyBorder="1" applyAlignment="1" applyProtection="1">
      <protection locked="0"/>
    </xf>
    <xf numFmtId="49" fontId="16" fillId="0" borderId="1" xfId="0" applyNumberFormat="1" applyFont="1" applyBorder="1" applyAlignment="1" applyProtection="1">
      <alignment horizontal="left"/>
      <protection locked="0"/>
    </xf>
    <xf numFmtId="0" fontId="0" fillId="0" borderId="11" xfId="0" applyBorder="1" applyProtection="1"/>
    <xf numFmtId="0" fontId="15" fillId="0" borderId="0" xfId="0" applyFont="1" applyFill="1" applyBorder="1" applyProtection="1"/>
    <xf numFmtId="0" fontId="0" fillId="0" borderId="12" xfId="0" applyBorder="1" applyProtection="1"/>
    <xf numFmtId="0" fontId="15" fillId="0" borderId="1" xfId="0" applyFont="1" applyFill="1" applyBorder="1" applyProtection="1"/>
    <xf numFmtId="0" fontId="0" fillId="0" borderId="0" xfId="0" applyFill="1" applyBorder="1" applyProtection="1"/>
    <xf numFmtId="0" fontId="16" fillId="0" borderId="0" xfId="0" applyFont="1" applyFill="1" applyBorder="1" applyProtection="1"/>
    <xf numFmtId="0" fontId="14" fillId="0" borderId="13" xfId="0" applyFont="1" applyBorder="1" applyAlignment="1" applyProtection="1">
      <alignment horizontal="center"/>
    </xf>
    <xf numFmtId="0" fontId="15" fillId="0" borderId="0" xfId="0" applyFont="1" applyBorder="1"/>
    <xf numFmtId="0" fontId="2" fillId="0" borderId="0" xfId="0" applyFont="1"/>
    <xf numFmtId="0" fontId="11" fillId="0" borderId="0" xfId="0" applyFont="1" applyProtection="1"/>
    <xf numFmtId="0" fontId="0" fillId="0" borderId="1" xfId="0" applyFill="1" applyBorder="1" applyProtection="1"/>
    <xf numFmtId="0" fontId="3" fillId="0" borderId="0" xfId="0" applyFont="1" applyProtection="1"/>
    <xf numFmtId="0" fontId="2" fillId="0" borderId="0" xfId="0" applyFont="1" applyProtection="1"/>
    <xf numFmtId="0" fontId="8" fillId="0" borderId="0" xfId="0" applyFont="1" applyAlignment="1" applyProtection="1">
      <alignment vertical="top" wrapText="1"/>
    </xf>
    <xf numFmtId="0" fontId="4" fillId="2" borderId="0" xfId="0" applyFont="1" applyFill="1" applyAlignment="1"/>
    <xf numFmtId="0" fontId="16" fillId="0" borderId="17" xfId="0" applyFont="1" applyBorder="1" applyProtection="1"/>
    <xf numFmtId="0" fontId="2" fillId="0" borderId="17" xfId="0" applyFont="1" applyBorder="1" applyAlignment="1" applyProtection="1">
      <alignment horizontal="left"/>
      <protection locked="0"/>
    </xf>
    <xf numFmtId="0" fontId="15" fillId="0" borderId="0" xfId="0" applyFont="1" applyAlignment="1" applyProtection="1"/>
    <xf numFmtId="0" fontId="0" fillId="0" borderId="18" xfId="0" applyBorder="1" applyProtection="1"/>
    <xf numFmtId="0" fontId="2" fillId="0" borderId="18" xfId="0" applyFont="1" applyBorder="1" applyAlignment="1" applyProtection="1">
      <alignment horizontal="left"/>
    </xf>
    <xf numFmtId="0" fontId="0" fillId="0" borderId="18" xfId="0" applyBorder="1" applyAlignment="1" applyProtection="1"/>
    <xf numFmtId="0" fontId="23" fillId="0" borderId="0" xfId="0" applyFont="1" applyProtection="1"/>
    <xf numFmtId="49" fontId="14" fillId="0" borderId="11" xfId="0" applyNumberFormat="1" applyFont="1" applyBorder="1" applyAlignment="1" applyProtection="1">
      <alignment horizontal="center" wrapText="1"/>
      <protection locked="0"/>
    </xf>
    <xf numFmtId="49" fontId="14" fillId="0" borderId="19" xfId="0" applyNumberFormat="1" applyFont="1" applyBorder="1" applyAlignment="1" applyProtection="1">
      <alignment horizontal="center" wrapText="1"/>
      <protection locked="0"/>
    </xf>
    <xf numFmtId="49" fontId="14" fillId="0" borderId="12" xfId="1" applyNumberFormat="1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</xf>
    <xf numFmtId="164" fontId="14" fillId="0" borderId="13" xfId="0" applyNumberFormat="1" applyFont="1" applyBorder="1" applyProtection="1"/>
    <xf numFmtId="164" fontId="14" fillId="0" borderId="13" xfId="0" applyNumberFormat="1" applyFont="1" applyBorder="1" applyProtection="1">
      <protection locked="0"/>
    </xf>
    <xf numFmtId="164" fontId="14" fillId="0" borderId="5" xfId="0" applyNumberFormat="1" applyFont="1" applyBorder="1" applyProtection="1">
      <protection locked="0"/>
    </xf>
    <xf numFmtId="49" fontId="2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4" fillId="0" borderId="0" xfId="0" applyFont="1" applyProtection="1"/>
    <xf numFmtId="164" fontId="14" fillId="0" borderId="5" xfId="0" applyNumberFormat="1" applyFont="1" applyBorder="1" applyProtection="1"/>
    <xf numFmtId="0" fontId="0" fillId="0" borderId="13" xfId="0" applyBorder="1" applyProtection="1"/>
    <xf numFmtId="0" fontId="0" fillId="0" borderId="5" xfId="0" applyBorder="1" applyProtection="1"/>
    <xf numFmtId="164" fontId="14" fillId="0" borderId="8" xfId="0" applyNumberFormat="1" applyFont="1" applyBorder="1" applyProtection="1"/>
    <xf numFmtId="164" fontId="14" fillId="0" borderId="16" xfId="0" applyNumberFormat="1" applyFont="1" applyBorder="1" applyProtection="1"/>
    <xf numFmtId="164" fontId="14" fillId="0" borderId="3" xfId="0" applyNumberFormat="1" applyFont="1" applyBorder="1" applyProtection="1"/>
    <xf numFmtId="164" fontId="14" fillId="0" borderId="3" xfId="0" applyNumberFormat="1" applyFont="1" applyBorder="1" applyProtection="1">
      <protection locked="0"/>
    </xf>
    <xf numFmtId="164" fontId="14" fillId="0" borderId="12" xfId="0" applyNumberFormat="1" applyFont="1" applyBorder="1" applyProtection="1">
      <protection locked="0"/>
    </xf>
    <xf numFmtId="0" fontId="2" fillId="0" borderId="0" xfId="0" applyFont="1" applyBorder="1" applyProtection="1"/>
    <xf numFmtId="49" fontId="0" fillId="0" borderId="0" xfId="0" applyNumberFormat="1" applyBorder="1" applyProtection="1">
      <protection locked="0"/>
    </xf>
    <xf numFmtId="0" fontId="14" fillId="0" borderId="0" xfId="0" applyFont="1" applyFill="1" applyBorder="1" applyProtection="1"/>
    <xf numFmtId="0" fontId="10" fillId="0" borderId="18" xfId="0" applyFont="1" applyBorder="1" applyProtection="1"/>
    <xf numFmtId="0" fontId="2" fillId="0" borderId="17" xfId="0" applyFont="1" applyBorder="1" applyAlignment="1" applyProtection="1">
      <alignment horizontal="right"/>
      <protection locked="0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wrapText="1"/>
      <protection locked="0"/>
    </xf>
    <xf numFmtId="0" fontId="0" fillId="0" borderId="3" xfId="0" applyBorder="1" applyProtection="1"/>
    <xf numFmtId="0" fontId="0" fillId="0" borderId="12" xfId="0" applyBorder="1" applyAlignment="1" applyProtection="1"/>
    <xf numFmtId="9" fontId="14" fillId="0" borderId="6" xfId="1" applyFont="1" applyBorder="1" applyAlignment="1" applyProtection="1">
      <alignment horizontal="center"/>
      <protection locked="0"/>
    </xf>
    <xf numFmtId="9" fontId="14" fillId="0" borderId="11" xfId="1" applyFont="1" applyBorder="1" applyAlignment="1" applyProtection="1">
      <alignment horizontal="center"/>
      <protection locked="0"/>
    </xf>
    <xf numFmtId="9" fontId="14" fillId="0" borderId="0" xfId="1" applyFont="1" applyBorder="1" applyAlignment="1" applyProtection="1">
      <alignment horizontal="center"/>
      <protection locked="0"/>
    </xf>
    <xf numFmtId="164" fontId="14" fillId="0" borderId="2" xfId="0" applyNumberFormat="1" applyFont="1" applyBorder="1" applyProtection="1">
      <protection locked="0"/>
    </xf>
    <xf numFmtId="164" fontId="14" fillId="0" borderId="6" xfId="0" applyNumberFormat="1" applyFont="1" applyBorder="1" applyProtection="1">
      <protection locked="0"/>
    </xf>
    <xf numFmtId="164" fontId="14" fillId="0" borderId="11" xfId="0" applyNumberFormat="1" applyFont="1" applyBorder="1" applyProtection="1">
      <protection locked="0"/>
    </xf>
    <xf numFmtId="164" fontId="14" fillId="0" borderId="0" xfId="0" applyNumberFormat="1" applyFont="1" applyBorder="1" applyProtection="1">
      <protection locked="0"/>
    </xf>
    <xf numFmtId="0" fontId="10" fillId="0" borderId="18" xfId="0" applyFont="1" applyBorder="1"/>
    <xf numFmtId="0" fontId="16" fillId="0" borderId="17" xfId="0" applyFont="1" applyBorder="1" applyProtection="1">
      <protection locked="0"/>
    </xf>
    <xf numFmtId="0" fontId="0" fillId="0" borderId="17" xfId="0" applyBorder="1" applyProtection="1"/>
    <xf numFmtId="0" fontId="15" fillId="0" borderId="17" xfId="0" applyFont="1" applyBorder="1" applyProtection="1"/>
    <xf numFmtId="0" fontId="15" fillId="0" borderId="8" xfId="0" applyFont="1" applyBorder="1" applyProtection="1"/>
    <xf numFmtId="0" fontId="15" fillId="0" borderId="16" xfId="0" applyFont="1" applyBorder="1" applyProtection="1"/>
    <xf numFmtId="0" fontId="16" fillId="0" borderId="6" xfId="0" applyFont="1" applyBorder="1" applyProtection="1"/>
    <xf numFmtId="0" fontId="16" fillId="0" borderId="11" xfId="0" applyFont="1" applyBorder="1" applyProtection="1"/>
    <xf numFmtId="0" fontId="0" fillId="0" borderId="6" xfId="0" applyBorder="1" applyProtection="1"/>
    <xf numFmtId="0" fontId="15" fillId="0" borderId="11" xfId="0" applyFont="1" applyBorder="1" applyProtection="1"/>
    <xf numFmtId="0" fontId="16" fillId="0" borderId="8" xfId="0" applyFont="1" applyBorder="1" applyProtection="1"/>
    <xf numFmtId="0" fontId="15" fillId="0" borderId="6" xfId="0" applyFont="1" applyBorder="1" applyProtection="1"/>
    <xf numFmtId="0" fontId="16" fillId="0" borderId="6" xfId="0" applyFont="1" applyFill="1" applyBorder="1" applyProtection="1"/>
    <xf numFmtId="0" fontId="15" fillId="0" borderId="3" xfId="0" applyFont="1" applyBorder="1" applyProtection="1"/>
    <xf numFmtId="0" fontId="15" fillId="0" borderId="12" xfId="0" applyFont="1" applyBorder="1" applyProtection="1"/>
    <xf numFmtId="0" fontId="15" fillId="0" borderId="20" xfId="0" quotePrefix="1" applyFont="1" applyBorder="1" applyAlignment="1" applyProtection="1">
      <alignment vertical="top"/>
    </xf>
    <xf numFmtId="0" fontId="15" fillId="0" borderId="21" xfId="0" quotePrefix="1" applyFont="1" applyBorder="1" applyAlignment="1" applyProtection="1">
      <alignment vertical="top"/>
    </xf>
    <xf numFmtId="0" fontId="15" fillId="0" borderId="20" xfId="0" applyFont="1" applyBorder="1" applyAlignment="1" applyProtection="1">
      <alignment vertical="top"/>
    </xf>
    <xf numFmtId="0" fontId="15" fillId="0" borderId="22" xfId="0" quotePrefix="1" applyFont="1" applyBorder="1" applyAlignment="1" applyProtection="1">
      <alignment vertical="top"/>
    </xf>
    <xf numFmtId="0" fontId="15" fillId="0" borderId="20" xfId="0" applyFont="1" applyFill="1" applyBorder="1" applyAlignment="1" applyProtection="1">
      <alignment vertical="top"/>
    </xf>
    <xf numFmtId="0" fontId="15" fillId="0" borderId="23" xfId="0" quotePrefix="1" applyFont="1" applyBorder="1" applyAlignment="1" applyProtection="1">
      <alignment horizontal="left" vertical="top"/>
    </xf>
    <xf numFmtId="0" fontId="15" fillId="0" borderId="0" xfId="0" applyFont="1" applyAlignment="1" applyProtection="1">
      <alignment vertical="top"/>
    </xf>
    <xf numFmtId="3" fontId="16" fillId="0" borderId="17" xfId="0" applyNumberFormat="1" applyFont="1" applyBorder="1" applyProtection="1">
      <protection locked="0"/>
    </xf>
    <xf numFmtId="164" fontId="16" fillId="0" borderId="24" xfId="0" applyNumberFormat="1" applyFont="1" applyBorder="1" applyProtection="1">
      <protection locked="0"/>
    </xf>
    <xf numFmtId="3" fontId="16" fillId="0" borderId="25" xfId="0" applyNumberFormat="1" applyFont="1" applyBorder="1" applyProtection="1">
      <protection locked="0"/>
    </xf>
    <xf numFmtId="164" fontId="16" fillId="0" borderId="26" xfId="0" applyNumberFormat="1" applyFont="1" applyBorder="1" applyProtection="1">
      <protection locked="0"/>
    </xf>
    <xf numFmtId="0" fontId="15" fillId="0" borderId="25" xfId="0" applyFont="1" applyBorder="1" applyProtection="1"/>
    <xf numFmtId="0" fontId="16" fillId="0" borderId="0" xfId="0" applyFont="1" applyBorder="1" applyProtection="1">
      <protection locked="0"/>
    </xf>
    <xf numFmtId="164" fontId="16" fillId="3" borderId="22" xfId="0" applyNumberFormat="1" applyFont="1" applyFill="1" applyBorder="1" applyProtection="1"/>
    <xf numFmtId="0" fontId="15" fillId="3" borderId="12" xfId="0" applyFont="1" applyFill="1" applyBorder="1" applyProtection="1"/>
    <xf numFmtId="0" fontId="16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16" fillId="0" borderId="25" xfId="0" applyFont="1" applyBorder="1" applyAlignment="1" applyProtection="1">
      <alignment horizontal="left"/>
    </xf>
    <xf numFmtId="49" fontId="16" fillId="0" borderId="0" xfId="0" applyNumberFormat="1" applyFont="1" applyBorder="1" applyAlignment="1" applyProtection="1">
      <alignment horizontal="center"/>
      <protection locked="0"/>
    </xf>
    <xf numFmtId="0" fontId="25" fillId="2" borderId="0" xfId="0" applyFont="1" applyFill="1"/>
    <xf numFmtId="0" fontId="1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0" fillId="0" borderId="0" xfId="0" applyFont="1"/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15" fillId="0" borderId="0" xfId="0" applyNumberFormat="1" applyFont="1"/>
    <xf numFmtId="0" fontId="15" fillId="0" borderId="3" xfId="0" applyFont="1" applyBorder="1"/>
    <xf numFmtId="166" fontId="14" fillId="0" borderId="11" xfId="0" applyNumberFormat="1" applyFont="1" applyBorder="1" applyProtection="1">
      <protection locked="0"/>
    </xf>
    <xf numFmtId="0" fontId="15" fillId="0" borderId="12" xfId="0" applyFont="1" applyBorder="1"/>
    <xf numFmtId="164" fontId="14" fillId="0" borderId="16" xfId="0" applyNumberFormat="1" applyFont="1" applyBorder="1" applyProtection="1">
      <protection locked="0"/>
    </xf>
    <xf numFmtId="166" fontId="14" fillId="0" borderId="4" xfId="0" applyNumberFormat="1" applyFont="1" applyBorder="1" applyProtection="1">
      <protection locked="0"/>
    </xf>
    <xf numFmtId="0" fontId="15" fillId="0" borderId="8" xfId="0" applyFont="1" applyBorder="1"/>
    <xf numFmtId="0" fontId="15" fillId="0" borderId="11" xfId="0" applyFont="1" applyBorder="1"/>
    <xf numFmtId="0" fontId="15" fillId="0" borderId="6" xfId="0" applyFont="1" applyBorder="1"/>
    <xf numFmtId="0" fontId="20" fillId="0" borderId="1" xfId="0" applyFont="1" applyBorder="1"/>
    <xf numFmtId="0" fontId="15" fillId="0" borderId="0" xfId="0" applyFont="1" applyBorder="1" applyAlignment="1">
      <alignment horizontal="left" vertical="top" wrapText="1"/>
    </xf>
    <xf numFmtId="164" fontId="14" fillId="4" borderId="28" xfId="0" applyNumberFormat="1" applyFont="1" applyFill="1" applyBorder="1" applyProtection="1"/>
    <xf numFmtId="43" fontId="14" fillId="0" borderId="0" xfId="0" applyNumberFormat="1" applyFont="1" applyBorder="1" applyProtection="1"/>
    <xf numFmtId="0" fontId="15" fillId="4" borderId="29" xfId="0" applyFont="1" applyFill="1" applyBorder="1"/>
    <xf numFmtId="0" fontId="15" fillId="0" borderId="19" xfId="0" applyFont="1" applyBorder="1"/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1" fontId="21" fillId="0" borderId="0" xfId="0" applyNumberFormat="1" applyFont="1"/>
    <xf numFmtId="2" fontId="21" fillId="0" borderId="0" xfId="0" applyNumberFormat="1" applyFont="1"/>
    <xf numFmtId="49" fontId="15" fillId="0" borderId="1" xfId="0" applyNumberFormat="1" applyFont="1" applyBorder="1"/>
    <xf numFmtId="0" fontId="20" fillId="0" borderId="0" xfId="0" applyFont="1" applyAlignment="1"/>
    <xf numFmtId="0" fontId="20" fillId="0" borderId="0" xfId="0" applyFont="1" applyAlignment="1">
      <alignment wrapText="1"/>
    </xf>
    <xf numFmtId="164" fontId="14" fillId="4" borderId="30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0" fillId="0" borderId="0" xfId="0" applyAlignment="1"/>
    <xf numFmtId="0" fontId="16" fillId="0" borderId="0" xfId="0" applyFont="1" applyBorder="1" applyAlignment="1">
      <alignment horizontal="left" vertical="top" wrapText="1"/>
    </xf>
    <xf numFmtId="49" fontId="16" fillId="0" borderId="0" xfId="0" applyNumberFormat="1" applyFont="1" applyBorder="1" applyAlignment="1" applyProtection="1">
      <alignment horizontal="left"/>
      <protection locked="0"/>
    </xf>
    <xf numFmtId="49" fontId="19" fillId="2" borderId="0" xfId="0" applyNumberFormat="1" applyFont="1" applyFill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5" xfId="0" applyFont="1" applyBorder="1"/>
    <xf numFmtId="0" fontId="17" fillId="2" borderId="8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6" fillId="0" borderId="10" xfId="0" applyFont="1" applyBorder="1"/>
    <xf numFmtId="0" fontId="18" fillId="2" borderId="6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5" fillId="0" borderId="4" xfId="0" applyFont="1" applyBorder="1"/>
    <xf numFmtId="3" fontId="15" fillId="0" borderId="6" xfId="0" applyNumberFormat="1" applyFont="1" applyBorder="1"/>
    <xf numFmtId="3" fontId="15" fillId="0" borderId="11" xfId="0" applyNumberFormat="1" applyFont="1" applyBorder="1"/>
    <xf numFmtId="49" fontId="6" fillId="0" borderId="0" xfId="0" applyNumberFormat="1" applyFont="1" applyAlignment="1">
      <alignment horizontal="left" vertical="top"/>
    </xf>
    <xf numFmtId="164" fontId="15" fillId="0" borderId="3" xfId="0" applyNumberFormat="1" applyFont="1" applyBorder="1" applyAlignment="1" applyProtection="1">
      <alignment vertical="top"/>
      <protection locked="0"/>
    </xf>
    <xf numFmtId="164" fontId="15" fillId="0" borderId="6" xfId="0" applyNumberFormat="1" applyFont="1" applyBorder="1" applyProtection="1">
      <protection locked="0"/>
    </xf>
    <xf numFmtId="3" fontId="15" fillId="0" borderId="3" xfId="0" applyNumberFormat="1" applyFont="1" applyBorder="1"/>
    <xf numFmtId="3" fontId="15" fillId="0" borderId="12" xfId="0" applyNumberFormat="1" applyFont="1" applyBorder="1"/>
    <xf numFmtId="49" fontId="6" fillId="0" borderId="0" xfId="0" applyNumberFormat="1" applyFont="1" applyBorder="1" applyAlignment="1">
      <alignment horizontal="left" vertical="top"/>
    </xf>
    <xf numFmtId="164" fontId="15" fillId="0" borderId="3" xfId="0" applyNumberFormat="1" applyFont="1" applyBorder="1" applyAlignment="1">
      <alignment vertical="top"/>
    </xf>
    <xf numFmtId="3" fontId="15" fillId="0" borderId="31" xfId="0" applyNumberFormat="1" applyFont="1" applyBorder="1"/>
    <xf numFmtId="3" fontId="15" fillId="0" borderId="32" xfId="0" applyNumberFormat="1" applyFont="1" applyBorder="1"/>
    <xf numFmtId="49" fontId="19" fillId="2" borderId="0" xfId="0" applyNumberFormat="1" applyFont="1" applyFill="1" applyAlignment="1" applyProtection="1">
      <alignment horizontal="left"/>
    </xf>
    <xf numFmtId="49" fontId="6" fillId="0" borderId="0" xfId="0" applyNumberFormat="1" applyFont="1" applyAlignment="1" applyProtection="1">
      <alignment horizontal="left"/>
    </xf>
    <xf numFmtId="0" fontId="18" fillId="2" borderId="0" xfId="0" applyFont="1" applyFill="1" applyBorder="1" applyAlignment="1" applyProtection="1">
      <alignment horizontal="center"/>
    </xf>
    <xf numFmtId="0" fontId="18" fillId="2" borderId="4" xfId="0" applyFont="1" applyFill="1" applyBorder="1" applyAlignment="1" applyProtection="1">
      <alignment horizontal="center"/>
    </xf>
    <xf numFmtId="49" fontId="6" fillId="0" borderId="0" xfId="0" applyNumberFormat="1" applyFont="1" applyAlignment="1" applyProtection="1">
      <alignment horizontal="left" vertical="top"/>
    </xf>
    <xf numFmtId="0" fontId="16" fillId="0" borderId="2" xfId="0" applyFont="1" applyBorder="1" applyProtection="1">
      <protection locked="0"/>
    </xf>
    <xf numFmtId="164" fontId="15" fillId="0" borderId="3" xfId="0" applyNumberFormat="1" applyFont="1" applyBorder="1" applyAlignment="1" applyProtection="1">
      <protection locked="0"/>
    </xf>
    <xf numFmtId="164" fontId="15" fillId="0" borderId="13" xfId="0" applyNumberFormat="1" applyFont="1" applyBorder="1" applyAlignment="1" applyProtection="1">
      <alignment vertical="top"/>
      <protection locked="0"/>
    </xf>
    <xf numFmtId="49" fontId="6" fillId="0" borderId="0" xfId="0" applyNumberFormat="1" applyFont="1" applyBorder="1" applyAlignment="1" applyProtection="1">
      <alignment horizontal="left"/>
    </xf>
    <xf numFmtId="3" fontId="15" fillId="0" borderId="16" xfId="0" applyNumberFormat="1" applyFont="1" applyBorder="1" applyProtection="1"/>
    <xf numFmtId="164" fontId="15" fillId="0" borderId="11" xfId="0" applyNumberFormat="1" applyFont="1" applyBorder="1" applyAlignment="1" applyProtection="1">
      <alignment vertical="top"/>
    </xf>
    <xf numFmtId="0" fontId="15" fillId="0" borderId="2" xfId="0" applyFont="1" applyBorder="1" applyProtection="1"/>
    <xf numFmtId="164" fontId="15" fillId="0" borderId="4" xfId="0" applyNumberFormat="1" applyFont="1" applyBorder="1" applyProtection="1"/>
    <xf numFmtId="49" fontId="6" fillId="0" borderId="0" xfId="0" applyNumberFormat="1" applyFont="1" applyBorder="1" applyAlignment="1" applyProtection="1">
      <alignment horizontal="left" vertical="top"/>
    </xf>
    <xf numFmtId="49" fontId="6" fillId="0" borderId="0" xfId="0" applyNumberFormat="1" applyFont="1" applyAlignment="1" applyProtection="1">
      <alignment horizontal="left" wrapText="1"/>
    </xf>
    <xf numFmtId="49" fontId="6" fillId="0" borderId="0" xfId="0" applyNumberFormat="1" applyFont="1" applyBorder="1" applyAlignment="1" applyProtection="1">
      <alignment horizontal="left" wrapText="1"/>
    </xf>
    <xf numFmtId="164" fontId="15" fillId="0" borderId="1" xfId="0" applyNumberFormat="1" applyFont="1" applyBorder="1" applyAlignment="1" applyProtection="1">
      <alignment vertical="top"/>
    </xf>
    <xf numFmtId="164" fontId="14" fillId="3" borderId="28" xfId="0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vertical="top"/>
    </xf>
    <xf numFmtId="0" fontId="12" fillId="0" borderId="0" xfId="0" applyFont="1" applyAlignment="1">
      <alignment textRotation="90"/>
    </xf>
    <xf numFmtId="164" fontId="15" fillId="0" borderId="3" xfId="0" applyNumberFormat="1" applyFont="1" applyBorder="1" applyAlignment="1" applyProtection="1">
      <alignment vertical="top"/>
    </xf>
    <xf numFmtId="164" fontId="15" fillId="0" borderId="12" xfId="0" applyNumberFormat="1" applyFont="1" applyBorder="1" applyAlignment="1" applyProtection="1">
      <alignment vertical="top"/>
    </xf>
    <xf numFmtId="0" fontId="14" fillId="0" borderId="33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3" fontId="15" fillId="0" borderId="13" xfId="0" applyNumberFormat="1" applyFont="1" applyBorder="1"/>
    <xf numFmtId="3" fontId="15" fillId="0" borderId="5" xfId="0" applyNumberFormat="1" applyFont="1" applyBorder="1"/>
    <xf numFmtId="0" fontId="16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164" fontId="14" fillId="0" borderId="3" xfId="0" applyNumberFormat="1" applyFont="1" applyFill="1" applyBorder="1" applyProtection="1"/>
    <xf numFmtId="164" fontId="14" fillId="0" borderId="12" xfId="0" applyNumberFormat="1" applyFont="1" applyFill="1" applyBorder="1" applyProtection="1"/>
    <xf numFmtId="164" fontId="14" fillId="3" borderId="28" xfId="0" applyNumberFormat="1" applyFont="1" applyFill="1" applyBorder="1"/>
    <xf numFmtId="164" fontId="14" fillId="3" borderId="29" xfId="0" applyNumberFormat="1" applyFont="1" applyFill="1" applyBorder="1" applyProtection="1"/>
    <xf numFmtId="164" fontId="14" fillId="3" borderId="34" xfId="0" applyNumberFormat="1" applyFont="1" applyFill="1" applyBorder="1" applyProtection="1"/>
    <xf numFmtId="164" fontId="14" fillId="3" borderId="28" xfId="0" applyNumberFormat="1" applyFont="1" applyFill="1" applyBorder="1" applyProtection="1">
      <protection locked="0"/>
    </xf>
    <xf numFmtId="0" fontId="15" fillId="0" borderId="9" xfId="0" applyFont="1" applyBorder="1"/>
    <xf numFmtId="0" fontId="15" fillId="0" borderId="10" xfId="0" applyFont="1" applyBorder="1"/>
    <xf numFmtId="164" fontId="14" fillId="3" borderId="36" xfId="0" applyNumberFormat="1" applyFont="1" applyFill="1" applyBorder="1"/>
    <xf numFmtId="164" fontId="14" fillId="3" borderId="37" xfId="0" applyNumberFormat="1" applyFont="1" applyFill="1" applyBorder="1"/>
    <xf numFmtId="164" fontId="14" fillId="3" borderId="30" xfId="0" applyNumberFormat="1" applyFont="1" applyFill="1" applyBorder="1"/>
    <xf numFmtId="164" fontId="14" fillId="3" borderId="38" xfId="0" applyNumberFormat="1" applyFont="1" applyFill="1" applyBorder="1"/>
    <xf numFmtId="164" fontId="14" fillId="3" borderId="39" xfId="0" applyNumberFormat="1" applyFont="1" applyFill="1" applyBorder="1"/>
    <xf numFmtId="164" fontId="14" fillId="0" borderId="8" xfId="0" applyNumberFormat="1" applyFont="1" applyFill="1" applyBorder="1"/>
    <xf numFmtId="164" fontId="14" fillId="0" borderId="16" xfId="0" applyNumberFormat="1" applyFont="1" applyFill="1" applyBorder="1"/>
    <xf numFmtId="167" fontId="14" fillId="3" borderId="28" xfId="0" applyNumberFormat="1" applyFont="1" applyFill="1" applyBorder="1"/>
    <xf numFmtId="3" fontId="15" fillId="0" borderId="40" xfId="0" applyNumberFormat="1" applyFont="1" applyBorder="1"/>
    <xf numFmtId="3" fontId="15" fillId="0" borderId="38" xfId="0" applyNumberFormat="1" applyFont="1" applyBorder="1"/>
    <xf numFmtId="164" fontId="14" fillId="3" borderId="30" xfId="0" applyNumberFormat="1" applyFont="1" applyFill="1" applyBorder="1" applyProtection="1"/>
    <xf numFmtId="3" fontId="15" fillId="0" borderId="38" xfId="0" applyNumberFormat="1" applyFont="1" applyBorder="1" applyProtection="1"/>
    <xf numFmtId="3" fontId="15" fillId="0" borderId="8" xfId="0" applyNumberFormat="1" applyFont="1" applyBorder="1" applyProtection="1"/>
    <xf numFmtId="164" fontId="14" fillId="3" borderId="28" xfId="0" applyNumberFormat="1" applyFont="1" applyFill="1" applyBorder="1" applyProtection="1"/>
    <xf numFmtId="3" fontId="15" fillId="0" borderId="40" xfId="0" applyNumberFormat="1" applyFont="1" applyBorder="1" applyProtection="1"/>
    <xf numFmtId="164" fontId="14" fillId="3" borderId="30" xfId="0" applyNumberFormat="1" applyFont="1" applyFill="1" applyBorder="1" applyAlignment="1" applyProtection="1">
      <alignment vertical="center"/>
    </xf>
    <xf numFmtId="3" fontId="15" fillId="0" borderId="1" xfId="0" applyNumberFormat="1" applyFont="1" applyBorder="1" applyProtection="1"/>
    <xf numFmtId="164" fontId="14" fillId="0" borderId="1" xfId="0" applyNumberFormat="1" applyFont="1" applyBorder="1" applyAlignment="1" applyProtection="1">
      <alignment vertical="center"/>
    </xf>
    <xf numFmtId="164" fontId="14" fillId="3" borderId="29" xfId="0" applyNumberFormat="1" applyFont="1" applyFill="1" applyBorder="1" applyAlignment="1" applyProtection="1">
      <alignment vertical="center"/>
    </xf>
    <xf numFmtId="164" fontId="16" fillId="3" borderId="28" xfId="0" applyNumberFormat="1" applyFont="1" applyFill="1" applyBorder="1" applyAlignment="1" applyProtection="1"/>
    <xf numFmtId="164" fontId="16" fillId="3" borderId="29" xfId="0" applyNumberFormat="1" applyFont="1" applyFill="1" applyBorder="1" applyAlignment="1" applyProtection="1"/>
    <xf numFmtId="164" fontId="16" fillId="3" borderId="30" xfId="0" applyNumberFormat="1" applyFont="1" applyFill="1" applyBorder="1" applyAlignment="1" applyProtection="1"/>
    <xf numFmtId="0" fontId="0" fillId="0" borderId="10" xfId="0" applyBorder="1" applyProtection="1"/>
    <xf numFmtId="0" fontId="6" fillId="0" borderId="1" xfId="0" applyFont="1" applyFill="1" applyBorder="1" applyProtection="1"/>
    <xf numFmtId="164" fontId="16" fillId="0" borderId="41" xfId="0" applyNumberFormat="1" applyFont="1" applyFill="1" applyBorder="1" applyAlignment="1" applyProtection="1"/>
    <xf numFmtId="164" fontId="16" fillId="0" borderId="33" xfId="0" applyNumberFormat="1" applyFont="1" applyFill="1" applyBorder="1" applyAlignment="1" applyProtection="1"/>
    <xf numFmtId="49" fontId="15" fillId="0" borderId="2" xfId="0" applyNumberFormat="1" applyFont="1" applyBorder="1" applyAlignment="1" applyProtection="1">
      <alignment horizontal="left"/>
    </xf>
    <xf numFmtId="0" fontId="16" fillId="0" borderId="2" xfId="0" applyFont="1" applyBorder="1" applyProtection="1"/>
    <xf numFmtId="0" fontId="6" fillId="0" borderId="2" xfId="0" applyFont="1" applyBorder="1" applyProtection="1"/>
    <xf numFmtId="164" fontId="16" fillId="3" borderId="28" xfId="0" applyNumberFormat="1" applyFont="1" applyFill="1" applyBorder="1" applyProtection="1"/>
    <xf numFmtId="164" fontId="16" fillId="3" borderId="30" xfId="0" applyNumberFormat="1" applyFont="1" applyFill="1" applyBorder="1" applyProtection="1"/>
    <xf numFmtId="164" fontId="16" fillId="3" borderId="29" xfId="0" applyNumberFormat="1" applyFont="1" applyFill="1" applyBorder="1" applyProtection="1"/>
    <xf numFmtId="0" fontId="29" fillId="2" borderId="6" xfId="0" applyFont="1" applyFill="1" applyBorder="1" applyAlignment="1" applyProtection="1">
      <alignment horizontal="center" vertical="center"/>
    </xf>
    <xf numFmtId="0" fontId="29" fillId="2" borderId="15" xfId="0" applyFont="1" applyFill="1" applyBorder="1" applyAlignment="1" applyProtection="1">
      <alignment horizontal="center" vertical="top" wrapText="1"/>
    </xf>
    <xf numFmtId="165" fontId="15" fillId="0" borderId="6" xfId="0" applyNumberFormat="1" applyFont="1" applyBorder="1" applyAlignment="1" applyProtection="1"/>
    <xf numFmtId="165" fontId="15" fillId="0" borderId="11" xfId="0" applyNumberFormat="1" applyFont="1" applyBorder="1" applyAlignment="1" applyProtection="1"/>
    <xf numFmtId="0" fontId="15" fillId="0" borderId="42" xfId="0" applyFont="1" applyBorder="1"/>
    <xf numFmtId="164" fontId="14" fillId="3" borderId="35" xfId="0" applyNumberFormat="1" applyFont="1" applyFill="1" applyBorder="1" applyProtection="1"/>
    <xf numFmtId="164" fontId="15" fillId="0" borderId="6" xfId="0" applyNumberFormat="1" applyFont="1" applyBorder="1" applyAlignment="1" applyProtection="1">
      <alignment vertical="top"/>
    </xf>
    <xf numFmtId="164" fontId="15" fillId="0" borderId="42" xfId="0" applyNumberFormat="1" applyFont="1" applyBorder="1" applyAlignment="1" applyProtection="1">
      <alignment vertical="top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horizontal="justify" vertical="center"/>
    </xf>
    <xf numFmtId="0" fontId="31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top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164" fontId="15" fillId="0" borderId="5" xfId="0" applyNumberFormat="1" applyFont="1" applyBorder="1" applyProtection="1"/>
    <xf numFmtId="164" fontId="15" fillId="0" borderId="12" xfId="0" applyNumberFormat="1" applyFont="1" applyBorder="1" applyAlignment="1" applyProtection="1"/>
    <xf numFmtId="164" fontId="15" fillId="0" borderId="5" xfId="0" applyNumberFormat="1" applyFont="1" applyBorder="1" applyAlignment="1" applyProtection="1">
      <alignment vertical="top"/>
    </xf>
    <xf numFmtId="164" fontId="15" fillId="0" borderId="7" xfId="0" applyNumberFormat="1" applyFont="1" applyBorder="1" applyProtection="1"/>
    <xf numFmtId="165" fontId="15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right"/>
      <protection locked="0"/>
    </xf>
    <xf numFmtId="0" fontId="14" fillId="0" borderId="13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2" xfId="0" applyFont="1" applyFill="1" applyBorder="1" applyProtection="1">
      <protection locked="0"/>
    </xf>
    <xf numFmtId="0" fontId="2" fillId="5" borderId="0" xfId="0" applyFont="1" applyFill="1" applyProtection="1">
      <protection locked="0"/>
    </xf>
    <xf numFmtId="14" fontId="14" fillId="5" borderId="1" xfId="0" applyNumberFormat="1" applyFont="1" applyFill="1" applyBorder="1" applyProtection="1">
      <protection locked="0"/>
    </xf>
    <xf numFmtId="0" fontId="14" fillId="5" borderId="2" xfId="0" applyFont="1" applyFill="1" applyBorder="1" applyProtection="1">
      <protection locked="0"/>
    </xf>
    <xf numFmtId="0" fontId="14" fillId="5" borderId="1" xfId="0" applyFont="1" applyFill="1" applyBorder="1" applyProtection="1">
      <protection locked="0"/>
    </xf>
    <xf numFmtId="0" fontId="14" fillId="5" borderId="1" xfId="0" applyFont="1" applyFill="1" applyBorder="1" applyAlignment="1" applyProtection="1">
      <alignment horizontal="left"/>
      <protection locked="0"/>
    </xf>
    <xf numFmtId="0" fontId="6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0" fontId="2" fillId="0" borderId="2" xfId="0" applyFont="1" applyBorder="1" applyProtection="1"/>
    <xf numFmtId="0" fontId="5" fillId="2" borderId="0" xfId="0" applyFont="1" applyFill="1" applyProtection="1"/>
    <xf numFmtId="0" fontId="7" fillId="0" borderId="0" xfId="0" applyFont="1" applyBorder="1" applyAlignment="1" applyProtection="1">
      <alignment vertical="top"/>
    </xf>
    <xf numFmtId="0" fontId="9" fillId="0" borderId="0" xfId="0" applyFont="1" applyProtection="1"/>
    <xf numFmtId="0" fontId="0" fillId="0" borderId="0" xfId="0" applyFill="1" applyProtection="1"/>
    <xf numFmtId="0" fontId="9" fillId="0" borderId="0" xfId="0" applyFont="1" applyBorder="1" applyProtection="1"/>
    <xf numFmtId="0" fontId="30" fillId="0" borderId="0" xfId="0" applyFont="1" applyBorder="1" applyProtection="1"/>
    <xf numFmtId="0" fontId="1" fillId="0" borderId="0" xfId="0" applyFont="1" applyFill="1" applyBorder="1" applyProtection="1"/>
    <xf numFmtId="0" fontId="7" fillId="0" borderId="0" xfId="0" applyFont="1" applyProtection="1"/>
    <xf numFmtId="0" fontId="2" fillId="0" borderId="0" xfId="0" applyFont="1" applyFill="1" applyProtection="1"/>
    <xf numFmtId="0" fontId="14" fillId="0" borderId="1" xfId="0" applyFont="1" applyBorder="1" applyProtection="1"/>
    <xf numFmtId="0" fontId="13" fillId="0" borderId="8" xfId="0" applyFont="1" applyBorder="1" applyProtection="1"/>
    <xf numFmtId="0" fontId="13" fillId="0" borderId="9" xfId="0" applyFont="1" applyBorder="1" applyProtection="1"/>
    <xf numFmtId="0" fontId="13" fillId="0" borderId="10" xfId="0" applyFont="1" applyBorder="1" applyProtection="1"/>
    <xf numFmtId="0" fontId="13" fillId="0" borderId="0" xfId="0" applyFont="1" applyProtection="1"/>
    <xf numFmtId="0" fontId="7" fillId="0" borderId="6" xfId="0" applyFont="1" applyBorder="1" applyProtection="1"/>
    <xf numFmtId="0" fontId="7" fillId="0" borderId="0" xfId="0" applyFont="1" applyBorder="1" applyProtection="1"/>
    <xf numFmtId="0" fontId="7" fillId="0" borderId="4" xfId="0" applyFont="1" applyBorder="1" applyProtection="1"/>
    <xf numFmtId="0" fontId="10" fillId="0" borderId="0" xfId="0" applyFont="1" applyBorder="1" applyProtection="1"/>
    <xf numFmtId="0" fontId="13" fillId="0" borderId="3" xfId="0" applyFont="1" applyBorder="1" applyProtection="1"/>
    <xf numFmtId="0" fontId="13" fillId="0" borderId="1" xfId="0" applyFont="1" applyBorder="1" applyProtection="1"/>
    <xf numFmtId="0" fontId="13" fillId="0" borderId="7" xfId="0" applyFont="1" applyBorder="1" applyProtection="1"/>
    <xf numFmtId="0" fontId="13" fillId="0" borderId="6" xfId="0" applyFont="1" applyBorder="1" applyProtection="1"/>
    <xf numFmtId="0" fontId="13" fillId="0" borderId="0" xfId="0" applyFont="1" applyBorder="1" applyProtection="1"/>
    <xf numFmtId="0" fontId="13" fillId="0" borderId="4" xfId="0" applyFont="1" applyBorder="1" applyProtection="1"/>
    <xf numFmtId="0" fontId="14" fillId="0" borderId="6" xfId="0" applyFont="1" applyBorder="1" applyProtection="1"/>
    <xf numFmtId="0" fontId="10" fillId="0" borderId="0" xfId="0" applyFont="1" applyFill="1" applyBorder="1" applyProtection="1"/>
    <xf numFmtId="0" fontId="7" fillId="0" borderId="0" xfId="0" applyFont="1" applyFill="1" applyBorder="1" applyProtection="1"/>
    <xf numFmtId="0" fontId="7" fillId="0" borderId="1" xfId="0" applyFont="1" applyBorder="1" applyProtection="1"/>
    <xf numFmtId="0" fontId="10" fillId="0" borderId="5" xfId="0" applyFont="1" applyBorder="1" applyProtection="1"/>
    <xf numFmtId="0" fontId="7" fillId="0" borderId="5" xfId="0" applyFont="1" applyBorder="1" applyProtection="1"/>
    <xf numFmtId="0" fontId="11" fillId="0" borderId="0" xfId="0" applyFont="1" applyAlignment="1" applyProtection="1">
      <alignment horizontal="right"/>
    </xf>
    <xf numFmtId="14" fontId="14" fillId="5" borderId="1" xfId="0" applyNumberFormat="1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14" fontId="16" fillId="0" borderId="0" xfId="0" applyNumberFormat="1" applyFont="1" applyAlignment="1" applyProtection="1">
      <alignment horizontal="left"/>
    </xf>
    <xf numFmtId="49" fontId="2" fillId="5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textRotation="90"/>
    </xf>
    <xf numFmtId="0" fontId="16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3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5" fillId="0" borderId="7" xfId="0" applyFont="1" applyBorder="1" applyAlignment="1">
      <alignment horizontal="left" wrapText="1"/>
    </xf>
    <xf numFmtId="0" fontId="15" fillId="0" borderId="7" xfId="0" applyFont="1" applyBorder="1" applyAlignment="1">
      <alignment horizontal="left" vertical="top" wrapText="1"/>
    </xf>
    <xf numFmtId="0" fontId="15" fillId="0" borderId="1" xfId="0" applyFont="1" applyBorder="1" applyAlignment="1" applyProtection="1">
      <alignment horizontal="left" wrapText="1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27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8" fillId="2" borderId="0" xfId="0" applyFont="1" applyFill="1" applyAlignment="1" applyProtection="1">
      <alignment horizontal="right"/>
    </xf>
    <xf numFmtId="0" fontId="14" fillId="0" borderId="13" xfId="0" applyFont="1" applyBorder="1" applyAlignment="1" applyProtection="1">
      <alignment horizontal="center"/>
    </xf>
    <xf numFmtId="0" fontId="14" fillId="0" borderId="27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left" wrapText="1"/>
    </xf>
    <xf numFmtId="0" fontId="15" fillId="0" borderId="0" xfId="0" applyFont="1" applyBorder="1" applyAlignment="1" applyProtection="1">
      <alignment horizontal="left" wrapText="1"/>
    </xf>
    <xf numFmtId="0" fontId="15" fillId="0" borderId="7" xfId="0" applyFont="1" applyBorder="1" applyAlignment="1" applyProtection="1">
      <alignment horizontal="left" wrapText="1"/>
    </xf>
    <xf numFmtId="0" fontId="16" fillId="0" borderId="0" xfId="0" applyFont="1" applyBorder="1" applyAlignment="1" applyProtection="1">
      <alignment horizontal="left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horizontal="left" wrapText="1"/>
      <protection locked="0"/>
    </xf>
    <xf numFmtId="0" fontId="16" fillId="0" borderId="27" xfId="0" applyFont="1" applyBorder="1" applyAlignment="1" applyProtection="1">
      <alignment horizontal="left" wrapText="1"/>
      <protection locked="0"/>
    </xf>
    <xf numFmtId="0" fontId="7" fillId="0" borderId="6" xfId="0" applyFont="1" applyBorder="1" applyAlignment="1" applyProtection="1">
      <alignment horizontal="center" textRotation="90"/>
    </xf>
    <xf numFmtId="0" fontId="15" fillId="0" borderId="7" xfId="0" applyFont="1" applyBorder="1" applyAlignment="1" applyProtection="1">
      <alignment horizontal="left" vertical="top" wrapText="1"/>
    </xf>
    <xf numFmtId="0" fontId="15" fillId="0" borderId="4" xfId="0" applyFont="1" applyBorder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6" fillId="0" borderId="4" xfId="0" applyFont="1" applyBorder="1" applyAlignment="1" applyProtection="1">
      <alignment horizontal="left" vertical="top" wrapText="1"/>
    </xf>
    <xf numFmtId="49" fontId="16" fillId="0" borderId="43" xfId="0" applyNumberFormat="1" applyFont="1" applyBorder="1" applyAlignment="1" applyProtection="1">
      <alignment horizontal="center"/>
      <protection locked="0"/>
    </xf>
    <xf numFmtId="49" fontId="16" fillId="0" borderId="44" xfId="0" applyNumberFormat="1" applyFont="1" applyBorder="1" applyAlignment="1" applyProtection="1">
      <alignment horizontal="center"/>
      <protection locked="0"/>
    </xf>
    <xf numFmtId="0" fontId="16" fillId="0" borderId="43" xfId="0" applyFont="1" applyBorder="1" applyAlignment="1" applyProtection="1">
      <alignment horizontal="left"/>
      <protection locked="0"/>
    </xf>
    <xf numFmtId="0" fontId="16" fillId="0" borderId="25" xfId="0" applyFont="1" applyBorder="1" applyAlignment="1" applyProtection="1">
      <alignment horizontal="left"/>
      <protection locked="0"/>
    </xf>
    <xf numFmtId="0" fontId="16" fillId="0" borderId="44" xfId="0" applyFont="1" applyBorder="1" applyAlignment="1" applyProtection="1">
      <alignment horizontal="left"/>
      <protection locked="0"/>
    </xf>
    <xf numFmtId="0" fontId="4" fillId="2" borderId="0" xfId="0" applyFont="1" applyFill="1" applyAlignment="1" applyProtection="1"/>
    <xf numFmtId="0" fontId="0" fillId="0" borderId="0" xfId="0" applyAlignment="1" applyProtection="1"/>
    <xf numFmtId="0" fontId="2" fillId="0" borderId="25" xfId="0" applyFont="1" applyBorder="1" applyAlignment="1" applyProtection="1">
      <alignment horizontal="left"/>
      <protection locked="0"/>
    </xf>
    <xf numFmtId="0" fontId="16" fillId="0" borderId="17" xfId="0" applyFont="1" applyBorder="1" applyAlignment="1" applyProtection="1">
      <alignment horizontal="left" vertical="top"/>
      <protection locked="0"/>
    </xf>
    <xf numFmtId="0" fontId="17" fillId="2" borderId="0" xfId="0" applyFont="1" applyFill="1" applyAlignment="1" applyProtection="1"/>
    <xf numFmtId="0" fontId="16" fillId="0" borderId="0" xfId="0" applyFont="1" applyAlignment="1" applyProtection="1"/>
    <xf numFmtId="0" fontId="14" fillId="0" borderId="1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 textRotation="90"/>
    </xf>
    <xf numFmtId="0" fontId="16" fillId="0" borderId="0" xfId="0" applyFont="1" applyAlignment="1">
      <alignment horizontal="left" wrapText="1"/>
    </xf>
    <xf numFmtId="0" fontId="6" fillId="0" borderId="0" xfId="0" applyFont="1" applyAlignment="1" applyProtection="1">
      <alignment horizontal="left" wrapText="1"/>
    </xf>
    <xf numFmtId="0" fontId="23" fillId="0" borderId="0" xfId="0" applyFont="1" applyAlignment="1" applyProtection="1">
      <alignment horizontal="left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left" wrapText="1"/>
    </xf>
    <xf numFmtId="49" fontId="23" fillId="0" borderId="0" xfId="0" applyNumberFormat="1" applyFont="1" applyAlignment="1" applyProtection="1">
      <alignment horizontal="left" wrapText="1"/>
      <protection locked="0"/>
    </xf>
    <xf numFmtId="0" fontId="23" fillId="0" borderId="1" xfId="0" applyFont="1" applyBorder="1" applyAlignment="1" applyProtection="1">
      <alignment horizontal="left" wrapText="1"/>
    </xf>
    <xf numFmtId="0" fontId="23" fillId="0" borderId="7" xfId="0" applyFont="1" applyBorder="1" applyAlignment="1" applyProtection="1">
      <alignment horizontal="left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  <color rgb="FFCCFFCC"/>
      <color rgb="FFECB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637761</xdr:colOff>
      <xdr:row>3</xdr:row>
      <xdr:rowOff>66260</xdr:rowOff>
    </xdr:from>
    <xdr:to>
      <xdr:col>17</xdr:col>
      <xdr:colOff>1177316</xdr:colOff>
      <xdr:row>6</xdr:row>
      <xdr:rowOff>102104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8D22987-5902-494C-8311-CFEFBB1BC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6804" y="728869"/>
          <a:ext cx="539555" cy="53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953005</xdr:colOff>
      <xdr:row>0</xdr:row>
      <xdr:rowOff>3029</xdr:rowOff>
    </xdr:from>
    <xdr:to>
      <xdr:col>4</xdr:col>
      <xdr:colOff>1176629</xdr:colOff>
      <xdr:row>9</xdr:row>
      <xdr:rowOff>303435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989384" y="3029"/>
          <a:ext cx="3357021" cy="154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700" b="1">
              <a:latin typeface="Arial Narrow" panose="020B0606020202030204" pitchFamily="34" charset="0"/>
            </a:rPr>
            <a:t>Anrechnung ausländischer Quellensteuern (Stand 1.1.2023):</a:t>
          </a:r>
          <a:r>
            <a:rPr lang="de-CH" sz="700">
              <a:latin typeface="Arial Narrow" panose="020B0606020202030204" pitchFamily="34" charset="0"/>
            </a:rPr>
            <a:t> Ausländische Kapitalanlagen und deren Erträge, für die die Anrechnung ausländischer Quellensteuern verlangt wird, sind nicht in diesem Wertschriftenverzeichnis, sondern im Formular DA-2 aufzuführen; für Lizenzgebühren ist das Formular DA-3 zu verwenden. Die Formulare und das dazugehörige Merkblatt DA-M können beim kantonalen Verrechnungssteueramt bezogen werden</a:t>
          </a:r>
        </a:p>
        <a:p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Die Anrechnung ausländischer Quellensteuern kommt in Betracht für </a:t>
          </a:r>
          <a:r>
            <a:rPr lang="de-CH" sz="700" b="1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Dividenden</a:t>
          </a:r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 und </a:t>
          </a:r>
          <a:r>
            <a:rPr lang="de-CH" sz="700" b="1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Zinsen</a:t>
          </a:r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, die gemäss Anhang zur Verordnung über die Anrechnung ausländischer 	</a:t>
          </a:r>
        </a:p>
      </xdr:txBody>
    </xdr:sp>
    <xdr:clientData/>
  </xdr:twoCellAnchor>
  <xdr:twoCellAnchor>
    <xdr:from>
      <xdr:col>5</xdr:col>
      <xdr:colOff>48762</xdr:colOff>
      <xdr:row>0</xdr:row>
      <xdr:rowOff>3785</xdr:rowOff>
    </xdr:from>
    <xdr:to>
      <xdr:col>9</xdr:col>
      <xdr:colOff>13593</xdr:colOff>
      <xdr:row>9</xdr:row>
      <xdr:rowOff>335359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6440365" y="3785"/>
          <a:ext cx="3098228" cy="15731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Quellensteuern https://www.fedlex.admin.ch/eli/cc/2020/29/de#lvl_d4e6/lvl_d4e7 einer begrenzten Steuer unterworfen bleiben (Erträge dagegen, für welche der erwähnte Verordnungsanhang die vollständige Steuerentlastung vorsieht, sind im vorliegenden Wertschriftenverzeichnis aufzuführen). </a:t>
          </a:r>
        </a:p>
        <a:p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Die Anrechnung ausländischer Quellensteuern ist ferner zulässig für </a:t>
          </a:r>
          <a:r>
            <a:rPr lang="de-CH" sz="700" b="1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Lizenzgebühren</a:t>
          </a:r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 gemäss Anhang zur Verordnung über die Anrechnung ausländischer Quellensteuern https://www.fedlex.admin.ch/eli/cc/2020/29/de#lvl_d4e6/lvl_d4e7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57150</xdr:rowOff>
    </xdr:from>
    <xdr:to>
      <xdr:col>4</xdr:col>
      <xdr:colOff>238125</xdr:colOff>
      <xdr:row>17</xdr:row>
      <xdr:rowOff>95250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700-000001100000}"/>
            </a:ext>
          </a:extLst>
        </xdr:cNvPr>
        <xdr:cNvSpPr txBox="1">
          <a:spLocks noChangeArrowheads="1"/>
        </xdr:cNvSpPr>
      </xdr:nvSpPr>
      <xdr:spPr bwMode="auto">
        <a:xfrm>
          <a:off x="0" y="1819275"/>
          <a:ext cx="3190875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Wir bitten Sie, dieses Formular wahrheitsgetreu auszufüllen, zu unterzeichnen </a:t>
          </a:r>
        </a:p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und mit der Steuererklärung einzureichen . Auf Verlangen sind später allenfalls</a:t>
          </a:r>
        </a:p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die Zinsquittungen und sonstigen Beweismittel vorzulegen; insbesondere können Bescheinigungen der Gläubiger/innen verlangt werden, so vor allem für Schulden gegenüber Banken oder im Ausland wohnhaften Gläubigerinnen und Gläubigern. Nicht nachgewiesene Schulden können bei der Veranlagung nicht berücksichtigt werden.</a:t>
          </a:r>
          <a:endParaRPr lang="de-CH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Beim Ausfüllen bitten wir Sie zu beachten, dass der Stand der Schulden am Ende des Geschäftsjahres 2022 bzw. 2021/2022 anzugeben ist.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Generell sind nur </a:t>
          </a:r>
          <a:r>
            <a:rPr lang="de-CH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ganze Frankenbeträge</a:t>
          </a: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anzugeben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showGridLines="0" workbookViewId="0">
      <selection activeCell="A17" sqref="A17"/>
    </sheetView>
  </sheetViews>
  <sheetFormatPr baseColWidth="10" defaultRowHeight="12.75" x14ac:dyDescent="0.2"/>
  <cols>
    <col min="1" max="1" width="11.42578125" style="262"/>
    <col min="2" max="2" width="69.5703125" style="262" customWidth="1"/>
    <col min="3" max="16384" width="11.42578125" style="262"/>
  </cols>
  <sheetData>
    <row r="1" spans="1:8" ht="15" x14ac:dyDescent="0.2">
      <c r="A1" s="315"/>
      <c r="B1"/>
    </row>
    <row r="2" spans="1:8" ht="26.25" x14ac:dyDescent="0.2">
      <c r="A2" s="316" t="s">
        <v>347</v>
      </c>
      <c r="B2"/>
    </row>
    <row r="3" spans="1:8" ht="26.25" x14ac:dyDescent="0.2">
      <c r="A3" s="316" t="s">
        <v>348</v>
      </c>
      <c r="B3"/>
    </row>
    <row r="4" spans="1:8" ht="15" x14ac:dyDescent="0.2">
      <c r="A4" s="317"/>
      <c r="B4"/>
    </row>
    <row r="5" spans="1:8" ht="15" x14ac:dyDescent="0.2">
      <c r="A5" s="318" t="s">
        <v>349</v>
      </c>
      <c r="B5" s="215"/>
    </row>
    <row r="6" spans="1:8" ht="15" x14ac:dyDescent="0.2">
      <c r="A6" s="317"/>
      <c r="B6"/>
    </row>
    <row r="7" spans="1:8" ht="26.25" x14ac:dyDescent="0.2">
      <c r="A7" s="319" t="s">
        <v>350</v>
      </c>
      <c r="B7" s="320" t="s">
        <v>351</v>
      </c>
    </row>
    <row r="8" spans="1:8" ht="37.5" x14ac:dyDescent="0.2">
      <c r="A8" s="319" t="s">
        <v>350</v>
      </c>
      <c r="B8" s="321" t="s">
        <v>354</v>
      </c>
      <c r="H8" s="40"/>
    </row>
    <row r="9" spans="1:8" ht="26.25" x14ac:dyDescent="0.2">
      <c r="A9" s="319" t="s">
        <v>350</v>
      </c>
      <c r="B9" s="322" t="s">
        <v>352</v>
      </c>
    </row>
    <row r="10" spans="1:8" ht="26.25" x14ac:dyDescent="0.2">
      <c r="A10" s="319" t="s">
        <v>350</v>
      </c>
      <c r="B10" s="322" t="s">
        <v>353</v>
      </c>
    </row>
    <row r="11" spans="1:8" ht="26.25" x14ac:dyDescent="0.2">
      <c r="A11" s="319" t="s">
        <v>350</v>
      </c>
      <c r="B11" s="322" t="s">
        <v>86</v>
      </c>
    </row>
  </sheetData>
  <sheetProtection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3"/>
  <sheetViews>
    <sheetView showGridLines="0" zoomScale="115" zoomScaleNormal="115" workbookViewId="0">
      <selection activeCell="C29" sqref="C29"/>
    </sheetView>
  </sheetViews>
  <sheetFormatPr baseColWidth="10" defaultRowHeight="12.75" x14ac:dyDescent="0.2"/>
  <cols>
    <col min="1" max="1" width="11.7109375" style="40" customWidth="1"/>
    <col min="2" max="2" width="28.28515625" style="40" customWidth="1"/>
    <col min="3" max="9" width="14.7109375" style="40" customWidth="1"/>
    <col min="10" max="16384" width="11.42578125" style="40"/>
  </cols>
  <sheetData>
    <row r="1" spans="1:9" ht="26.25" x14ac:dyDescent="0.4">
      <c r="A1" s="98" t="s">
        <v>86</v>
      </c>
      <c r="B1" s="98"/>
      <c r="C1" s="98"/>
      <c r="D1" s="62"/>
      <c r="E1" s="62"/>
      <c r="H1" s="100" t="s">
        <v>0</v>
      </c>
      <c r="I1" s="100">
        <v>2023</v>
      </c>
    </row>
    <row r="2" spans="1:9" ht="18" x14ac:dyDescent="0.25">
      <c r="A2" s="101" t="s">
        <v>1</v>
      </c>
      <c r="B2" s="101"/>
      <c r="C2" s="101"/>
      <c r="H2" s="102" t="s">
        <v>67</v>
      </c>
      <c r="I2" s="131">
        <f>'7_1'!G2</f>
        <v>0</v>
      </c>
    </row>
    <row r="3" spans="1:9" ht="18" x14ac:dyDescent="0.25">
      <c r="A3" s="101" t="s">
        <v>2</v>
      </c>
      <c r="B3" s="101"/>
      <c r="C3" s="101"/>
      <c r="H3" s="64"/>
      <c r="I3" s="67"/>
    </row>
    <row r="4" spans="1:9" x14ac:dyDescent="0.2">
      <c r="H4" s="102" t="s">
        <v>58</v>
      </c>
      <c r="I4" s="131">
        <f>'7_1'!F5</f>
        <v>0</v>
      </c>
    </row>
    <row r="5" spans="1:9" x14ac:dyDescent="0.2">
      <c r="A5" s="46" t="s">
        <v>87</v>
      </c>
      <c r="B5" s="46"/>
      <c r="H5" s="64"/>
      <c r="I5" s="67"/>
    </row>
    <row r="6" spans="1:9" s="46" customFormat="1" ht="9.9499999999999993" customHeight="1" x14ac:dyDescent="0.2">
      <c r="A6" s="46" t="s">
        <v>88</v>
      </c>
      <c r="C6" s="81"/>
      <c r="H6" s="104"/>
      <c r="I6" s="62"/>
    </row>
    <row r="7" spans="1:9" ht="6.75" customHeight="1" x14ac:dyDescent="0.2">
      <c r="A7" s="81"/>
      <c r="B7" s="81"/>
      <c r="C7" s="81"/>
      <c r="H7" s="62"/>
      <c r="I7" s="62"/>
    </row>
    <row r="8" spans="1:9" x14ac:dyDescent="0.2">
      <c r="A8" s="102" t="s">
        <v>68</v>
      </c>
      <c r="B8" s="103" t="str">
        <f>IF('7_1'!L21="",'7_1'!L9 &amp; "   " &amp; '7_1'!L10 &amp; "   " &amp; '7_1'!L11 &amp; "   " &amp;'7_1'!L12 &amp; "   " &amp; '7_1'!L13 &amp; "   " &amp;'7_1'!L14,'7_1'!L21 &amp; "   "&amp;'7_1'!L22&amp; "   "&amp; '7_1'!L23 &amp; "   " &amp; '7_1'!L26)</f>
        <v xml:space="preserve">               </v>
      </c>
      <c r="H8" s="62"/>
      <c r="I8" s="62"/>
    </row>
    <row r="9" spans="1:9" ht="4.5" customHeight="1" thickBot="1" x14ac:dyDescent="0.25">
      <c r="A9" s="105"/>
      <c r="B9" s="105"/>
      <c r="C9" s="106"/>
      <c r="D9" s="105"/>
      <c r="E9" s="105"/>
      <c r="F9" s="105"/>
      <c r="G9" s="105"/>
      <c r="H9" s="107"/>
      <c r="I9" s="107"/>
    </row>
    <row r="10" spans="1:9" ht="24" customHeight="1" x14ac:dyDescent="0.2">
      <c r="A10" s="108" t="s">
        <v>89</v>
      </c>
      <c r="B10" s="108"/>
      <c r="C10" s="132"/>
      <c r="D10" s="133"/>
      <c r="E10" s="134"/>
      <c r="F10" s="133"/>
      <c r="G10" s="134"/>
      <c r="H10" s="133"/>
      <c r="I10" s="261"/>
    </row>
    <row r="11" spans="1:9" ht="3.95" customHeight="1" x14ac:dyDescent="0.2">
      <c r="C11" s="135"/>
      <c r="D11" s="89"/>
      <c r="E11" s="54"/>
      <c r="F11" s="89"/>
      <c r="G11" s="54"/>
      <c r="H11" s="136"/>
      <c r="I11" s="136"/>
    </row>
    <row r="12" spans="1:9" ht="24" customHeight="1" x14ac:dyDescent="0.2">
      <c r="A12" s="108" t="s">
        <v>90</v>
      </c>
      <c r="B12" s="108"/>
      <c r="C12" s="137"/>
      <c r="D12" s="138"/>
      <c r="E12" s="139"/>
      <c r="F12" s="138"/>
      <c r="G12" s="139"/>
      <c r="H12" s="138"/>
      <c r="I12" s="138"/>
    </row>
    <row r="13" spans="1:9" x14ac:dyDescent="0.2">
      <c r="C13" s="93" t="s">
        <v>380</v>
      </c>
      <c r="D13" s="329" t="s">
        <v>380</v>
      </c>
      <c r="E13" s="329" t="s">
        <v>380</v>
      </c>
      <c r="F13" s="329" t="s">
        <v>380</v>
      </c>
      <c r="G13" s="329" t="s">
        <v>380</v>
      </c>
      <c r="H13" s="329" t="s">
        <v>380</v>
      </c>
      <c r="I13" s="329" t="s">
        <v>380</v>
      </c>
    </row>
    <row r="14" spans="1:9" ht="30" customHeight="1" x14ac:dyDescent="0.2">
      <c r="A14" s="422" t="s">
        <v>91</v>
      </c>
      <c r="B14" s="422"/>
      <c r="C14" s="114"/>
      <c r="D14" s="115"/>
      <c r="E14" s="140"/>
      <c r="F14" s="115"/>
      <c r="G14" s="140"/>
      <c r="H14" s="115"/>
      <c r="I14" s="115"/>
    </row>
    <row r="15" spans="1:9" ht="24" customHeight="1" x14ac:dyDescent="0.2">
      <c r="A15" s="108" t="s">
        <v>92</v>
      </c>
      <c r="C15" s="114"/>
      <c r="D15" s="115"/>
      <c r="E15" s="140"/>
      <c r="F15" s="115"/>
      <c r="G15" s="140"/>
      <c r="H15" s="115"/>
      <c r="I15" s="115"/>
    </row>
    <row r="16" spans="1:9" ht="3.95" customHeight="1" x14ac:dyDescent="0.2">
      <c r="A16" s="108"/>
      <c r="C16" s="135"/>
      <c r="D16" s="89"/>
      <c r="E16" s="54"/>
      <c r="F16" s="89"/>
      <c r="G16" s="54"/>
      <c r="H16" s="89"/>
      <c r="I16" s="89"/>
    </row>
    <row r="17" spans="1:9" ht="24" customHeight="1" x14ac:dyDescent="0.2">
      <c r="A17" s="108" t="s">
        <v>93</v>
      </c>
      <c r="C17" s="113">
        <f t="shared" ref="C17:I17" si="0">C14-C15</f>
        <v>0</v>
      </c>
      <c r="D17" s="113">
        <f t="shared" si="0"/>
        <v>0</v>
      </c>
      <c r="E17" s="113">
        <f t="shared" si="0"/>
        <v>0</v>
      </c>
      <c r="F17" s="113">
        <f t="shared" si="0"/>
        <v>0</v>
      </c>
      <c r="G17" s="113">
        <f t="shared" si="0"/>
        <v>0</v>
      </c>
      <c r="H17" s="113">
        <f t="shared" si="0"/>
        <v>0</v>
      </c>
      <c r="I17" s="119">
        <f t="shared" si="0"/>
        <v>0</v>
      </c>
    </row>
    <row r="18" spans="1:9" ht="24" customHeight="1" x14ac:dyDescent="0.2">
      <c r="A18" s="422" t="s">
        <v>94</v>
      </c>
      <c r="B18" s="422"/>
      <c r="C18" s="114"/>
      <c r="D18" s="115"/>
      <c r="E18" s="140"/>
      <c r="F18" s="115"/>
      <c r="G18" s="140"/>
      <c r="H18" s="115"/>
      <c r="I18" s="115"/>
    </row>
    <row r="19" spans="1:9" ht="24" customHeight="1" x14ac:dyDescent="0.2">
      <c r="A19" s="108" t="s">
        <v>95</v>
      </c>
      <c r="C19" s="114"/>
      <c r="D19" s="115"/>
      <c r="E19" s="140"/>
      <c r="F19" s="115"/>
      <c r="G19" s="140"/>
      <c r="H19" s="115"/>
      <c r="I19" s="115"/>
    </row>
    <row r="20" spans="1:9" ht="3.95" customHeight="1" x14ac:dyDescent="0.2">
      <c r="C20" s="120"/>
      <c r="D20" s="121"/>
      <c r="E20" s="55"/>
      <c r="F20" s="121"/>
      <c r="G20" s="55"/>
      <c r="H20" s="121"/>
      <c r="I20" s="121"/>
    </row>
    <row r="21" spans="1:9" ht="24" customHeight="1" x14ac:dyDescent="0.2">
      <c r="A21" s="108" t="s">
        <v>96</v>
      </c>
      <c r="C21" s="113">
        <f t="shared" ref="C21:I21" si="1">SUM(C17:C19)</f>
        <v>0</v>
      </c>
      <c r="D21" s="113">
        <f t="shared" si="1"/>
        <v>0</v>
      </c>
      <c r="E21" s="113">
        <f t="shared" si="1"/>
        <v>0</v>
      </c>
      <c r="F21" s="113">
        <f t="shared" si="1"/>
        <v>0</v>
      </c>
      <c r="G21" s="113">
        <f t="shared" si="1"/>
        <v>0</v>
      </c>
      <c r="H21" s="113">
        <f t="shared" si="1"/>
        <v>0</v>
      </c>
      <c r="I21" s="119">
        <f t="shared" si="1"/>
        <v>0</v>
      </c>
    </row>
    <row r="22" spans="1:9" ht="24" customHeight="1" x14ac:dyDescent="0.2">
      <c r="A22" s="422" t="s">
        <v>97</v>
      </c>
      <c r="B22" s="422"/>
      <c r="C22" s="114"/>
      <c r="D22" s="115"/>
      <c r="E22" s="140"/>
      <c r="F22" s="115"/>
      <c r="G22" s="140"/>
      <c r="H22" s="115"/>
      <c r="I22" s="115"/>
    </row>
    <row r="23" spans="1:9" ht="24" customHeight="1" x14ac:dyDescent="0.2">
      <c r="A23" s="108" t="s">
        <v>98</v>
      </c>
      <c r="C23" s="113">
        <f t="shared" ref="C23:I23" si="2">C19</f>
        <v>0</v>
      </c>
      <c r="D23" s="113">
        <f t="shared" si="2"/>
        <v>0</v>
      </c>
      <c r="E23" s="113">
        <f t="shared" si="2"/>
        <v>0</v>
      </c>
      <c r="F23" s="113">
        <f t="shared" si="2"/>
        <v>0</v>
      </c>
      <c r="G23" s="113">
        <f t="shared" si="2"/>
        <v>0</v>
      </c>
      <c r="H23" s="113">
        <f t="shared" si="2"/>
        <v>0</v>
      </c>
      <c r="I23" s="119">
        <f t="shared" si="2"/>
        <v>0</v>
      </c>
    </row>
    <row r="24" spans="1:9" ht="3.95" customHeight="1" x14ac:dyDescent="0.2">
      <c r="C24" s="120"/>
      <c r="D24" s="121"/>
      <c r="E24" s="55"/>
      <c r="F24" s="121"/>
      <c r="G24" s="55"/>
      <c r="H24" s="121"/>
      <c r="I24" s="121"/>
    </row>
    <row r="25" spans="1:9" ht="24" customHeight="1" x14ac:dyDescent="0.2">
      <c r="A25" s="108" t="s">
        <v>99</v>
      </c>
      <c r="C25" s="113">
        <f t="shared" ref="C25:I25" si="3">C21-C22-C23</f>
        <v>0</v>
      </c>
      <c r="D25" s="113">
        <f t="shared" si="3"/>
        <v>0</v>
      </c>
      <c r="E25" s="113">
        <f t="shared" si="3"/>
        <v>0</v>
      </c>
      <c r="F25" s="113">
        <f t="shared" si="3"/>
        <v>0</v>
      </c>
      <c r="G25" s="113">
        <f t="shared" si="3"/>
        <v>0</v>
      </c>
      <c r="H25" s="113">
        <f t="shared" si="3"/>
        <v>0</v>
      </c>
      <c r="I25" s="119">
        <f t="shared" si="3"/>
        <v>0</v>
      </c>
    </row>
    <row r="26" spans="1:9" ht="3.95" customHeight="1" x14ac:dyDescent="0.2">
      <c r="C26" s="120"/>
      <c r="D26" s="121"/>
      <c r="E26" s="55"/>
      <c r="F26" s="121"/>
      <c r="G26" s="55"/>
      <c r="H26" s="121"/>
      <c r="I26" s="121"/>
    </row>
    <row r="27" spans="1:9" ht="39.950000000000003" customHeight="1" x14ac:dyDescent="0.2">
      <c r="A27" s="422" t="s">
        <v>100</v>
      </c>
      <c r="B27" s="422"/>
      <c r="C27" s="141"/>
      <c r="D27" s="142"/>
      <c r="E27" s="143"/>
      <c r="F27" s="142"/>
      <c r="G27" s="143"/>
      <c r="H27" s="142"/>
      <c r="I27" s="142"/>
    </row>
    <row r="28" spans="1:9" ht="3.95" customHeight="1" x14ac:dyDescent="0.2">
      <c r="C28" s="120"/>
      <c r="D28" s="121"/>
      <c r="E28" s="55"/>
      <c r="F28" s="121"/>
      <c r="G28" s="55"/>
      <c r="H28" s="121"/>
      <c r="I28" s="121"/>
    </row>
    <row r="29" spans="1:9" ht="24" customHeight="1" x14ac:dyDescent="0.2">
      <c r="A29" s="421" t="s">
        <v>381</v>
      </c>
      <c r="B29" s="422"/>
      <c r="C29" s="141"/>
      <c r="D29" s="142"/>
      <c r="E29" s="143"/>
      <c r="F29" s="142"/>
      <c r="G29" s="143"/>
      <c r="H29" s="142"/>
      <c r="I29" s="142"/>
    </row>
    <row r="30" spans="1:9" ht="3.95" customHeight="1" x14ac:dyDescent="0.2">
      <c r="A30" s="54"/>
      <c r="B30" s="54"/>
      <c r="C30" s="120"/>
      <c r="D30" s="121"/>
      <c r="E30" s="55"/>
      <c r="F30" s="121"/>
      <c r="G30" s="55"/>
      <c r="H30" s="121"/>
      <c r="I30" s="121"/>
    </row>
    <row r="32" spans="1:9" x14ac:dyDescent="0.2">
      <c r="A32" s="23" t="s">
        <v>24</v>
      </c>
      <c r="F32" s="19" t="s">
        <v>22</v>
      </c>
    </row>
    <row r="33" spans="1:9" ht="13.5" thickBot="1" x14ac:dyDescent="0.25">
      <c r="A33" s="144" t="s">
        <v>20</v>
      </c>
      <c r="B33" s="105"/>
      <c r="C33" s="105"/>
      <c r="D33" s="105"/>
      <c r="E33" s="105"/>
      <c r="F33" s="144" t="s">
        <v>57</v>
      </c>
      <c r="G33" s="105"/>
      <c r="H33" s="105"/>
      <c r="I33" s="105"/>
    </row>
  </sheetData>
  <sheetProtection sheet="1" selectLockedCells="1"/>
  <mergeCells count="5">
    <mergeCell ref="A29:B29"/>
    <mergeCell ref="A14:B14"/>
    <mergeCell ref="A18:B18"/>
    <mergeCell ref="A22:B22"/>
    <mergeCell ref="A27:B27"/>
  </mergeCells>
  <phoneticPr fontId="0" type="noConversion"/>
  <pageMargins left="0.19685039370078741" right="0.19685039370078741" top="0.39370078740157483" bottom="0.39370078740157483" header="0" footer="0"/>
  <pageSetup paperSize="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GridLines="0" zoomScale="115" zoomScaleNormal="115" workbookViewId="0">
      <selection activeCell="D13" sqref="D13"/>
    </sheetView>
  </sheetViews>
  <sheetFormatPr baseColWidth="10" defaultRowHeight="12.75" x14ac:dyDescent="0.2"/>
  <cols>
    <col min="1" max="1" width="11.7109375" style="40" customWidth="1"/>
    <col min="2" max="2" width="13.42578125" style="40" customWidth="1"/>
    <col min="3" max="3" width="17.42578125" style="40" customWidth="1"/>
    <col min="4" max="10" width="14.7109375" style="40" customWidth="1"/>
    <col min="11" max="11" width="2" style="40" customWidth="1"/>
    <col min="12" max="16384" width="11.42578125" style="40"/>
  </cols>
  <sheetData>
    <row r="1" spans="1:10" ht="26.25" x14ac:dyDescent="0.4">
      <c r="A1" s="98" t="s">
        <v>66</v>
      </c>
      <c r="B1" s="98"/>
      <c r="C1" s="98"/>
      <c r="D1" s="62"/>
      <c r="E1" s="62"/>
      <c r="F1" s="62"/>
      <c r="I1" s="100" t="s">
        <v>0</v>
      </c>
      <c r="J1" s="100">
        <v>2023</v>
      </c>
    </row>
    <row r="2" spans="1:10" ht="18" x14ac:dyDescent="0.25">
      <c r="A2" s="101" t="s">
        <v>1</v>
      </c>
      <c r="B2" s="101"/>
      <c r="C2" s="101"/>
      <c r="I2" s="102" t="s">
        <v>67</v>
      </c>
      <c r="J2" s="131">
        <f>'7_1'!G2</f>
        <v>0</v>
      </c>
    </row>
    <row r="3" spans="1:10" ht="18" x14ac:dyDescent="0.25">
      <c r="A3" s="101" t="s">
        <v>2</v>
      </c>
      <c r="B3" s="101"/>
      <c r="C3" s="101"/>
      <c r="I3" s="64"/>
      <c r="J3" s="67"/>
    </row>
    <row r="4" spans="1:10" x14ac:dyDescent="0.2">
      <c r="I4" s="102" t="s">
        <v>58</v>
      </c>
      <c r="J4" s="131">
        <f>'7_1'!F5</f>
        <v>0</v>
      </c>
    </row>
    <row r="5" spans="1:10" x14ac:dyDescent="0.2">
      <c r="A5" s="46"/>
      <c r="B5" s="46"/>
      <c r="I5" s="64"/>
      <c r="J5" s="67"/>
    </row>
    <row r="6" spans="1:10" s="46" customFormat="1" ht="9.9499999999999993" customHeight="1" x14ac:dyDescent="0.2">
      <c r="C6" s="81"/>
      <c r="I6" s="104"/>
      <c r="J6" s="62"/>
    </row>
    <row r="7" spans="1:10" ht="6.75" customHeight="1" x14ac:dyDescent="0.2">
      <c r="A7" s="81"/>
      <c r="B7" s="81"/>
      <c r="C7" s="81"/>
      <c r="I7" s="62"/>
      <c r="J7" s="62"/>
    </row>
    <row r="8" spans="1:10" x14ac:dyDescent="0.2">
      <c r="A8" s="102" t="s">
        <v>68</v>
      </c>
      <c r="B8" s="103" t="str">
        <f>IF('7_1'!L21="",'7_1'!L9 &amp; "   " &amp; '7_1'!L10 &amp; "   " &amp; '7_1'!L11 &amp; "   " &amp;'7_1'!L12 &amp; "   " &amp; '7_1'!L13 &amp; "   " &amp;'7_1'!L14,'7_1'!L21 &amp; "   "&amp;'7_1'!L22&amp; "   "&amp; '7_1'!L23 &amp; "   " &amp; '7_1'!L26)</f>
        <v xml:space="preserve">               </v>
      </c>
      <c r="I8" s="62"/>
      <c r="J8" s="62"/>
    </row>
    <row r="9" spans="1:10" ht="4.5" customHeight="1" thickBot="1" x14ac:dyDescent="0.25">
      <c r="A9" s="105"/>
      <c r="B9" s="105"/>
      <c r="C9" s="106"/>
      <c r="D9" s="105"/>
      <c r="E9" s="105"/>
      <c r="F9" s="105"/>
      <c r="G9" s="105"/>
      <c r="H9" s="105"/>
      <c r="I9" s="107"/>
      <c r="J9" s="107"/>
    </row>
    <row r="10" spans="1:10" ht="15" customHeight="1" x14ac:dyDescent="0.2">
      <c r="A10" s="108"/>
      <c r="B10" s="108" t="s">
        <v>69</v>
      </c>
      <c r="C10" s="423" t="s">
        <v>63</v>
      </c>
      <c r="D10" s="109"/>
      <c r="E10" s="109"/>
      <c r="F10" s="109"/>
      <c r="G10" s="109"/>
      <c r="H10" s="109"/>
      <c r="I10" s="109"/>
      <c r="J10" s="110"/>
    </row>
    <row r="11" spans="1:10" ht="15" customHeight="1" x14ac:dyDescent="0.2">
      <c r="A11" s="108"/>
      <c r="B11" s="108" t="s">
        <v>70</v>
      </c>
      <c r="C11" s="424"/>
      <c r="D11" s="111"/>
      <c r="E11" s="111"/>
      <c r="F11" s="111"/>
      <c r="G11" s="111"/>
      <c r="H11" s="111"/>
      <c r="I11" s="111"/>
      <c r="J11" s="111"/>
    </row>
    <row r="12" spans="1:10" x14ac:dyDescent="0.2">
      <c r="C12" s="112" t="s">
        <v>380</v>
      </c>
      <c r="D12" s="112" t="s">
        <v>380</v>
      </c>
      <c r="E12" s="112" t="s">
        <v>382</v>
      </c>
      <c r="F12" s="112" t="s">
        <v>380</v>
      </c>
      <c r="G12" s="112" t="s">
        <v>380</v>
      </c>
      <c r="H12" s="112" t="s">
        <v>380</v>
      </c>
      <c r="I12" s="112" t="s">
        <v>380</v>
      </c>
      <c r="J12" s="112" t="s">
        <v>380</v>
      </c>
    </row>
    <row r="13" spans="1:10" ht="36" customHeight="1" x14ac:dyDescent="0.2">
      <c r="A13" s="421" t="s">
        <v>84</v>
      </c>
      <c r="B13" s="422"/>
      <c r="C13" s="113">
        <f t="shared" ref="C13:C18" si="0">SUM(D13:J13)</f>
        <v>0</v>
      </c>
      <c r="D13" s="114"/>
      <c r="E13" s="114"/>
      <c r="F13" s="114"/>
      <c r="G13" s="114"/>
      <c r="H13" s="114"/>
      <c r="I13" s="114"/>
      <c r="J13" s="115"/>
    </row>
    <row r="14" spans="1:10" ht="12" customHeight="1" x14ac:dyDescent="0.2">
      <c r="A14" s="108" t="s">
        <v>71</v>
      </c>
      <c r="C14" s="113">
        <f t="shared" si="0"/>
        <v>0</v>
      </c>
      <c r="D14" s="114"/>
      <c r="E14" s="114"/>
      <c r="F14" s="114"/>
      <c r="G14" s="114"/>
      <c r="H14" s="114"/>
      <c r="I14" s="114"/>
      <c r="J14" s="115"/>
    </row>
    <row r="15" spans="1:10" ht="12" customHeight="1" x14ac:dyDescent="0.2">
      <c r="A15" s="108" t="s">
        <v>72</v>
      </c>
      <c r="C15" s="113">
        <f t="shared" si="0"/>
        <v>0</v>
      </c>
      <c r="D15" s="114"/>
      <c r="E15" s="114"/>
      <c r="F15" s="114"/>
      <c r="G15" s="114"/>
      <c r="H15" s="114"/>
      <c r="I15" s="114"/>
      <c r="J15" s="115"/>
    </row>
    <row r="16" spans="1:10" ht="12" customHeight="1" x14ac:dyDescent="0.2">
      <c r="A16" s="108" t="s">
        <v>73</v>
      </c>
      <c r="C16" s="113">
        <f t="shared" si="0"/>
        <v>0</v>
      </c>
      <c r="D16" s="114"/>
      <c r="E16" s="114"/>
      <c r="F16" s="114"/>
      <c r="G16" s="114"/>
      <c r="H16" s="114"/>
      <c r="I16" s="114"/>
      <c r="J16" s="115"/>
    </row>
    <row r="17" spans="1:10" ht="12" customHeight="1" x14ac:dyDescent="0.2">
      <c r="A17" s="426" t="s">
        <v>74</v>
      </c>
      <c r="B17" s="426"/>
      <c r="C17" s="113">
        <f t="shared" si="0"/>
        <v>0</v>
      </c>
      <c r="D17" s="114"/>
      <c r="E17" s="114"/>
      <c r="F17" s="114"/>
      <c r="G17" s="114"/>
      <c r="H17" s="114"/>
      <c r="I17" s="114"/>
      <c r="J17" s="115"/>
    </row>
    <row r="18" spans="1:10" ht="12" customHeight="1" x14ac:dyDescent="0.2">
      <c r="A18" s="116" t="s">
        <v>74</v>
      </c>
      <c r="B18" s="117"/>
      <c r="C18" s="113">
        <f t="shared" si="0"/>
        <v>0</v>
      </c>
      <c r="D18" s="114"/>
      <c r="E18" s="114"/>
      <c r="F18" s="114"/>
      <c r="G18" s="114"/>
      <c r="H18" s="114"/>
      <c r="I18" s="114"/>
      <c r="J18" s="115"/>
    </row>
    <row r="19" spans="1:10" ht="14.1" customHeight="1" x14ac:dyDescent="0.2">
      <c r="A19" s="118" t="s">
        <v>75</v>
      </c>
      <c r="C19" s="113">
        <f t="shared" ref="C19:J19" si="1">SUM(C13:C18)</f>
        <v>0</v>
      </c>
      <c r="D19" s="113">
        <f t="shared" si="1"/>
        <v>0</v>
      </c>
      <c r="E19" s="113">
        <f t="shared" si="1"/>
        <v>0</v>
      </c>
      <c r="F19" s="113">
        <f t="shared" si="1"/>
        <v>0</v>
      </c>
      <c r="G19" s="113">
        <f t="shared" si="1"/>
        <v>0</v>
      </c>
      <c r="H19" s="113">
        <f t="shared" si="1"/>
        <v>0</v>
      </c>
      <c r="I19" s="113">
        <f t="shared" si="1"/>
        <v>0</v>
      </c>
      <c r="J19" s="119">
        <f t="shared" si="1"/>
        <v>0</v>
      </c>
    </row>
    <row r="20" spans="1:10" ht="3.95" customHeight="1" x14ac:dyDescent="0.2">
      <c r="C20" s="120"/>
      <c r="D20" s="121"/>
      <c r="E20" s="55"/>
      <c r="F20" s="121"/>
      <c r="G20" s="121"/>
      <c r="H20" s="55"/>
      <c r="I20" s="121"/>
      <c r="J20" s="121"/>
    </row>
    <row r="21" spans="1:10" ht="24" customHeight="1" x14ac:dyDescent="0.2">
      <c r="A21" s="422" t="s">
        <v>85</v>
      </c>
      <c r="B21" s="425"/>
      <c r="C21" s="113">
        <f>SUM(D21:J21)</f>
        <v>0</v>
      </c>
      <c r="D21" s="114"/>
      <c r="E21" s="114"/>
      <c r="F21" s="114"/>
      <c r="G21" s="114"/>
      <c r="H21" s="114"/>
      <c r="I21" s="114"/>
      <c r="J21" s="115"/>
    </row>
    <row r="22" spans="1:10" ht="12" customHeight="1" x14ac:dyDescent="0.2">
      <c r="A22" s="427" t="s">
        <v>76</v>
      </c>
      <c r="B22" s="428"/>
      <c r="C22" s="113">
        <f>SUM(D22:J22)</f>
        <v>0</v>
      </c>
      <c r="D22" s="114"/>
      <c r="E22" s="114"/>
      <c r="F22" s="114"/>
      <c r="G22" s="114"/>
      <c r="H22" s="114"/>
      <c r="I22" s="114"/>
      <c r="J22" s="115"/>
    </row>
    <row r="23" spans="1:10" ht="12" customHeight="1" x14ac:dyDescent="0.2">
      <c r="A23" s="108"/>
      <c r="C23" s="122"/>
      <c r="D23" s="122"/>
      <c r="E23" s="122"/>
      <c r="F23" s="122"/>
      <c r="G23" s="122"/>
      <c r="H23" s="122"/>
      <c r="I23" s="122"/>
      <c r="J23" s="123"/>
    </row>
    <row r="24" spans="1:10" ht="24" customHeight="1" x14ac:dyDescent="0.2">
      <c r="A24" s="108" t="s">
        <v>77</v>
      </c>
      <c r="C24" s="124">
        <f>SUM(D24:J24)</f>
        <v>0</v>
      </c>
      <c r="D24" s="125"/>
      <c r="E24" s="125"/>
      <c r="F24" s="125"/>
      <c r="G24" s="125"/>
      <c r="H24" s="125"/>
      <c r="I24" s="125"/>
      <c r="J24" s="126"/>
    </row>
    <row r="25" spans="1:10" ht="12" customHeight="1" x14ac:dyDescent="0.2">
      <c r="A25" s="54"/>
      <c r="B25" s="73"/>
      <c r="C25" s="113"/>
      <c r="D25" s="113"/>
      <c r="E25" s="113"/>
      <c r="F25" s="113"/>
      <c r="G25" s="113"/>
      <c r="H25" s="113"/>
      <c r="I25" s="113"/>
      <c r="J25" s="119"/>
    </row>
    <row r="26" spans="1:10" ht="24" customHeight="1" x14ac:dyDescent="0.2">
      <c r="A26" s="422" t="s">
        <v>78</v>
      </c>
      <c r="B26" s="422"/>
      <c r="C26" s="113">
        <f>SUM(D26:J26)</f>
        <v>0</v>
      </c>
      <c r="D26" s="114"/>
      <c r="E26" s="114"/>
      <c r="F26" s="114"/>
      <c r="G26" s="114"/>
      <c r="H26" s="114"/>
      <c r="I26" s="114"/>
      <c r="J26" s="115"/>
    </row>
    <row r="27" spans="1:10" ht="12" customHeight="1" x14ac:dyDescent="0.2">
      <c r="A27" s="422" t="s">
        <v>79</v>
      </c>
      <c r="B27" s="422"/>
      <c r="C27" s="113">
        <f>SUM(D27:J27)</f>
        <v>0</v>
      </c>
      <c r="D27" s="114"/>
      <c r="E27" s="114"/>
      <c r="F27" s="114"/>
      <c r="G27" s="114"/>
      <c r="H27" s="114"/>
      <c r="I27" s="114"/>
      <c r="J27" s="115"/>
    </row>
    <row r="28" spans="1:10" ht="12" customHeight="1" x14ac:dyDescent="0.2">
      <c r="A28" s="422" t="s">
        <v>80</v>
      </c>
      <c r="B28" s="422"/>
      <c r="C28" s="113">
        <f>SUM(D28:J28)</f>
        <v>0</v>
      </c>
      <c r="D28" s="114"/>
      <c r="E28" s="114"/>
      <c r="F28" s="114"/>
      <c r="G28" s="114"/>
      <c r="H28" s="114"/>
      <c r="I28" s="114"/>
      <c r="J28" s="115"/>
    </row>
    <row r="29" spans="1:10" ht="12" customHeight="1" x14ac:dyDescent="0.2">
      <c r="A29" s="422" t="s">
        <v>81</v>
      </c>
      <c r="B29" s="422"/>
      <c r="C29" s="113">
        <f>SUM(D29:J29)</f>
        <v>0</v>
      </c>
      <c r="D29" s="114"/>
      <c r="E29" s="114"/>
      <c r="F29" s="114"/>
      <c r="G29" s="114"/>
      <c r="H29" s="114"/>
      <c r="I29" s="114"/>
      <c r="J29" s="115"/>
    </row>
    <row r="30" spans="1:10" ht="12" customHeight="1" x14ac:dyDescent="0.2">
      <c r="A30" s="422" t="s">
        <v>82</v>
      </c>
      <c r="B30" s="422"/>
      <c r="C30" s="114"/>
      <c r="D30" s="113"/>
      <c r="E30" s="113"/>
      <c r="F30" s="113"/>
      <c r="G30" s="113"/>
      <c r="H30" s="113"/>
      <c r="I30" s="113"/>
      <c r="J30" s="119"/>
    </row>
    <row r="31" spans="1:10" ht="3.95" customHeight="1" x14ac:dyDescent="0.2">
      <c r="A31" s="54"/>
      <c r="B31" s="73"/>
      <c r="C31" s="120"/>
      <c r="D31" s="121"/>
      <c r="E31" s="55"/>
      <c r="F31" s="121"/>
      <c r="G31" s="121"/>
      <c r="H31" s="55"/>
      <c r="I31" s="121"/>
      <c r="J31" s="121"/>
    </row>
    <row r="32" spans="1:10" ht="12" customHeight="1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</row>
    <row r="33" spans="1:10" ht="12" customHeight="1" x14ac:dyDescent="0.2">
      <c r="A33" s="127" t="s">
        <v>55</v>
      </c>
      <c r="B33" s="67"/>
      <c r="C33" s="128" t="s">
        <v>83</v>
      </c>
      <c r="D33" s="67"/>
      <c r="E33" s="67"/>
      <c r="F33" s="67"/>
      <c r="G33" s="67"/>
      <c r="H33" s="67"/>
      <c r="I33" s="67"/>
      <c r="J33" s="67"/>
    </row>
    <row r="34" spans="1:10" ht="12" customHeight="1" x14ac:dyDescent="0.2">
      <c r="A34" s="67"/>
      <c r="B34" s="67"/>
      <c r="C34" s="128" t="s">
        <v>83</v>
      </c>
      <c r="D34" s="67"/>
      <c r="E34" s="67"/>
      <c r="F34" s="67"/>
      <c r="G34" s="67"/>
      <c r="H34" s="67"/>
      <c r="I34" s="67"/>
      <c r="J34" s="67"/>
    </row>
    <row r="35" spans="1:10" ht="12" customHeight="1" x14ac:dyDescent="0.2">
      <c r="A35" s="67"/>
      <c r="B35" s="67"/>
      <c r="C35" s="128" t="s">
        <v>83</v>
      </c>
      <c r="D35" s="67"/>
      <c r="E35" s="67"/>
      <c r="F35" s="67"/>
      <c r="G35" s="67"/>
      <c r="H35" s="67"/>
      <c r="I35" s="67"/>
      <c r="J35" s="67"/>
    </row>
    <row r="37" spans="1:10" x14ac:dyDescent="0.2">
      <c r="A37" s="129" t="s">
        <v>24</v>
      </c>
      <c r="G37" s="64" t="s">
        <v>22</v>
      </c>
    </row>
    <row r="38" spans="1:10" ht="13.5" thickBot="1" x14ac:dyDescent="0.25">
      <c r="A38" s="130" t="s">
        <v>20</v>
      </c>
      <c r="B38" s="105"/>
      <c r="C38" s="105"/>
      <c r="D38" s="105"/>
      <c r="E38" s="105"/>
      <c r="F38" s="105"/>
      <c r="G38" s="130" t="s">
        <v>57</v>
      </c>
      <c r="H38" s="105"/>
      <c r="I38" s="105"/>
      <c r="J38" s="105"/>
    </row>
  </sheetData>
  <sheetProtection sheet="1" selectLockedCells="1"/>
  <mergeCells count="10">
    <mergeCell ref="A30:B30"/>
    <mergeCell ref="A13:B13"/>
    <mergeCell ref="A17:B17"/>
    <mergeCell ref="A22:B22"/>
    <mergeCell ref="A26:B26"/>
    <mergeCell ref="C10:C11"/>
    <mergeCell ref="A21:B21"/>
    <mergeCell ref="A27:B27"/>
    <mergeCell ref="A28:B28"/>
    <mergeCell ref="A29:B29"/>
  </mergeCells>
  <phoneticPr fontId="0" type="noConversion"/>
  <pageMargins left="0.19685039370078741" right="0.19685039370078741" top="0.39370078740157483" bottom="0.39370078740157483" header="0" footer="0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B1:R67"/>
  <sheetViews>
    <sheetView showGridLines="0" tabSelected="1" zoomScale="115" zoomScaleNormal="115" workbookViewId="0">
      <selection activeCell="G2" sqref="G2"/>
    </sheetView>
  </sheetViews>
  <sheetFormatPr baseColWidth="10" defaultRowHeight="12.75" x14ac:dyDescent="0.2"/>
  <cols>
    <col min="1" max="1" width="8.42578125" style="40" customWidth="1"/>
    <col min="2" max="2" width="19" style="40" customWidth="1"/>
    <col min="3" max="16" width="3.7109375" style="40" customWidth="1"/>
    <col min="17" max="17" width="4.28515625" style="40" customWidth="1"/>
    <col min="18" max="18" width="17.85546875" style="40" customWidth="1"/>
    <col min="19" max="16384" width="11.42578125" style="40"/>
  </cols>
  <sheetData>
    <row r="1" spans="2:18" ht="26.25" x14ac:dyDescent="0.4">
      <c r="B1" s="257" t="s">
        <v>0</v>
      </c>
      <c r="K1" s="98" t="s">
        <v>363</v>
      </c>
    </row>
    <row r="2" spans="2:18" x14ac:dyDescent="0.2">
      <c r="B2" s="63" t="s">
        <v>67</v>
      </c>
      <c r="C2" s="54"/>
      <c r="D2" s="54"/>
      <c r="E2" s="54"/>
      <c r="F2" s="54"/>
      <c r="G2" s="330"/>
      <c r="K2" s="40" t="s">
        <v>174</v>
      </c>
    </row>
    <row r="3" spans="2:18" x14ac:dyDescent="0.2">
      <c r="B3" s="55"/>
      <c r="C3" s="55"/>
      <c r="D3" s="55"/>
      <c r="E3" s="55"/>
      <c r="F3" s="55"/>
      <c r="G3" s="331"/>
      <c r="K3" s="40" t="s">
        <v>175</v>
      </c>
    </row>
    <row r="5" spans="2:18" x14ac:dyDescent="0.2">
      <c r="B5" s="63" t="s">
        <v>58</v>
      </c>
      <c r="C5" s="54"/>
      <c r="D5" s="54"/>
      <c r="E5" s="54"/>
      <c r="F5" s="374"/>
      <c r="G5" s="374"/>
    </row>
    <row r="6" spans="2:18" x14ac:dyDescent="0.2">
      <c r="B6" s="55"/>
      <c r="C6" s="55"/>
      <c r="D6" s="55"/>
      <c r="E6" s="55"/>
      <c r="F6" s="55"/>
      <c r="G6" s="339" t="s">
        <v>65</v>
      </c>
    </row>
    <row r="7" spans="2:18" ht="18" x14ac:dyDescent="0.25">
      <c r="B7" s="38" t="s">
        <v>1</v>
      </c>
      <c r="C7" s="340"/>
      <c r="D7" s="340"/>
      <c r="E7" s="340"/>
      <c r="F7" s="340"/>
      <c r="G7" s="340"/>
      <c r="H7" s="340"/>
      <c r="I7" s="340"/>
      <c r="K7" s="67"/>
    </row>
    <row r="8" spans="2:18" ht="18" x14ac:dyDescent="0.25">
      <c r="B8" s="38" t="s">
        <v>2</v>
      </c>
      <c r="C8" s="340"/>
      <c r="D8" s="340"/>
      <c r="E8" s="340"/>
      <c r="F8" s="340"/>
      <c r="G8" s="340"/>
      <c r="H8" s="340"/>
      <c r="I8" s="340"/>
      <c r="K8" s="341" t="s">
        <v>3</v>
      </c>
    </row>
    <row r="9" spans="2:18" ht="15" x14ac:dyDescent="0.2">
      <c r="B9" s="40" t="s">
        <v>4</v>
      </c>
      <c r="K9" s="342"/>
      <c r="L9" s="332"/>
      <c r="R9" s="343"/>
    </row>
    <row r="10" spans="2:18" ht="15" x14ac:dyDescent="0.2">
      <c r="K10" s="342"/>
      <c r="L10" s="332"/>
    </row>
    <row r="11" spans="2:18" ht="15" x14ac:dyDescent="0.2">
      <c r="K11" s="342"/>
      <c r="L11" s="332"/>
    </row>
    <row r="12" spans="2:18" ht="15" x14ac:dyDescent="0.2">
      <c r="B12" s="46" t="s">
        <v>323</v>
      </c>
      <c r="K12" s="342"/>
      <c r="L12" s="332"/>
    </row>
    <row r="13" spans="2:18" ht="15" x14ac:dyDescent="0.2">
      <c r="B13" s="46" t="s">
        <v>60</v>
      </c>
      <c r="C13" s="373">
        <v>45504</v>
      </c>
      <c r="D13" s="373"/>
      <c r="E13" s="373"/>
      <c r="K13" s="342"/>
      <c r="L13" s="332"/>
    </row>
    <row r="14" spans="2:18" ht="15" x14ac:dyDescent="0.2">
      <c r="K14" s="344"/>
      <c r="L14" s="332"/>
    </row>
    <row r="15" spans="2:18" s="46" customFormat="1" ht="9" customHeight="1" x14ac:dyDescent="0.15">
      <c r="B15" s="46" t="s">
        <v>23</v>
      </c>
    </row>
    <row r="16" spans="2:18" x14ac:dyDescent="0.2">
      <c r="B16" s="67" t="s">
        <v>5</v>
      </c>
      <c r="C16" s="67"/>
      <c r="D16" s="67"/>
      <c r="E16" s="67"/>
      <c r="F16" s="67"/>
      <c r="G16" s="67"/>
      <c r="H16" s="67"/>
      <c r="I16" s="67"/>
    </row>
    <row r="17" spans="2:12" x14ac:dyDescent="0.2">
      <c r="B17" s="345" t="s">
        <v>339</v>
      </c>
      <c r="C17" s="67"/>
      <c r="D17" s="67"/>
      <c r="E17" s="67"/>
      <c r="F17" s="67"/>
      <c r="G17" s="67"/>
      <c r="H17" s="67"/>
      <c r="I17" s="67"/>
    </row>
    <row r="18" spans="2:12" x14ac:dyDescent="0.2">
      <c r="B18" s="346" t="s">
        <v>361</v>
      </c>
      <c r="C18" s="67"/>
      <c r="D18" s="67"/>
      <c r="E18" s="67"/>
      <c r="F18" s="67"/>
      <c r="G18" s="67"/>
      <c r="H18" s="67"/>
      <c r="I18" s="67"/>
    </row>
    <row r="19" spans="2:12" x14ac:dyDescent="0.2">
      <c r="B19" s="91" t="s">
        <v>6</v>
      </c>
      <c r="L19" s="40" t="s">
        <v>316</v>
      </c>
    </row>
    <row r="20" spans="2:12" x14ac:dyDescent="0.2">
      <c r="B20" s="91"/>
    </row>
    <row r="21" spans="2:12" s="347" customFormat="1" ht="9" customHeight="1" x14ac:dyDescent="0.2">
      <c r="B21" s="46" t="s">
        <v>21</v>
      </c>
      <c r="L21" s="338"/>
    </row>
    <row r="22" spans="2:12" s="347" customFormat="1" ht="9" x14ac:dyDescent="0.15">
      <c r="B22" s="46" t="s">
        <v>364</v>
      </c>
      <c r="L22" s="347" t="s">
        <v>65</v>
      </c>
    </row>
    <row r="23" spans="2:12" s="347" customFormat="1" ht="9" x14ac:dyDescent="0.15">
      <c r="B23" s="46" t="s">
        <v>346</v>
      </c>
      <c r="L23" s="347" t="s">
        <v>65</v>
      </c>
    </row>
    <row r="24" spans="2:12" s="347" customFormat="1" ht="9" x14ac:dyDescent="0.15">
      <c r="B24" s="46" t="s">
        <v>344</v>
      </c>
    </row>
    <row r="25" spans="2:12" s="347" customFormat="1" ht="9" x14ac:dyDescent="0.15">
      <c r="B25" s="46" t="s">
        <v>345</v>
      </c>
    </row>
    <row r="26" spans="2:12" s="347" customFormat="1" ht="9" customHeight="1" x14ac:dyDescent="0.2">
      <c r="B26" s="46"/>
      <c r="L26" s="348"/>
    </row>
    <row r="27" spans="2:12" s="347" customFormat="1" ht="9" customHeight="1" x14ac:dyDescent="0.15">
      <c r="B27" s="46" t="s">
        <v>176</v>
      </c>
    </row>
    <row r="28" spans="2:12" s="347" customFormat="1" ht="9" customHeight="1" x14ac:dyDescent="0.15">
      <c r="B28" s="46"/>
    </row>
    <row r="29" spans="2:12" s="347" customFormat="1" ht="9" customHeight="1" x14ac:dyDescent="0.15">
      <c r="B29" s="46" t="s">
        <v>177</v>
      </c>
    </row>
    <row r="30" spans="2:12" s="347" customFormat="1" ht="9" customHeight="1" x14ac:dyDescent="0.15">
      <c r="B30" s="46" t="s">
        <v>178</v>
      </c>
    </row>
    <row r="31" spans="2:12" s="42" customFormat="1" ht="9" customHeight="1" x14ac:dyDescent="0.2"/>
    <row r="32" spans="2:12" s="42" customFormat="1" ht="9.9499999999999993" customHeight="1" x14ac:dyDescent="0.2"/>
    <row r="33" spans="2:18" s="42" customFormat="1" ht="11.25" x14ac:dyDescent="0.2">
      <c r="B33" s="118" t="s">
        <v>179</v>
      </c>
    </row>
    <row r="34" spans="2:18" s="42" customFormat="1" ht="9.9499999999999993" customHeight="1" x14ac:dyDescent="0.2"/>
    <row r="35" spans="2:18" s="42" customFormat="1" ht="11.25" x14ac:dyDescent="0.2">
      <c r="B35" s="349" t="s">
        <v>180</v>
      </c>
      <c r="C35" s="63"/>
      <c r="D35" s="63"/>
      <c r="E35" s="63"/>
      <c r="F35" s="63"/>
      <c r="G35" s="63"/>
      <c r="H35" s="63"/>
      <c r="I35" s="63"/>
      <c r="K35" s="349" t="s">
        <v>181</v>
      </c>
      <c r="L35" s="63"/>
      <c r="M35" s="63"/>
      <c r="N35" s="63"/>
      <c r="O35" s="63"/>
      <c r="P35" s="63"/>
      <c r="Q35" s="63"/>
      <c r="R35" s="333"/>
    </row>
    <row r="36" spans="2:18" s="42" customFormat="1" ht="11.25" x14ac:dyDescent="0.2">
      <c r="B36" s="334"/>
      <c r="C36" s="303"/>
      <c r="D36" s="303"/>
      <c r="E36" s="303"/>
      <c r="F36" s="303"/>
      <c r="G36" s="303"/>
      <c r="H36" s="303"/>
      <c r="I36" s="303"/>
    </row>
    <row r="37" spans="2:18" s="42" customFormat="1" ht="11.25" x14ac:dyDescent="0.2">
      <c r="B37" s="334"/>
      <c r="C37" s="303"/>
      <c r="D37" s="303"/>
      <c r="E37" s="303"/>
      <c r="F37" s="303"/>
      <c r="G37" s="303"/>
      <c r="H37" s="303"/>
      <c r="I37" s="303"/>
      <c r="K37" s="118" t="s">
        <v>7</v>
      </c>
    </row>
    <row r="38" spans="2:18" s="42" customFormat="1" ht="11.25" x14ac:dyDescent="0.2">
      <c r="B38" s="335"/>
      <c r="C38" s="63"/>
      <c r="D38" s="63"/>
      <c r="E38" s="63"/>
      <c r="F38" s="63"/>
      <c r="G38" s="63"/>
      <c r="H38" s="63"/>
      <c r="I38" s="303"/>
      <c r="K38" s="63" t="s">
        <v>8</v>
      </c>
      <c r="L38" s="63"/>
      <c r="M38" s="371"/>
      <c r="N38" s="372"/>
      <c r="O38" s="372"/>
      <c r="P38" s="372"/>
      <c r="Q38" s="63" t="s">
        <v>9</v>
      </c>
      <c r="R38" s="333"/>
    </row>
    <row r="39" spans="2:18" s="42" customFormat="1" ht="11.25" x14ac:dyDescent="0.2"/>
    <row r="40" spans="2:18" s="42" customFormat="1" ht="11.25" x14ac:dyDescent="0.2">
      <c r="B40" s="349" t="s">
        <v>182</v>
      </c>
      <c r="C40" s="63"/>
      <c r="D40" s="63"/>
      <c r="E40" s="63"/>
      <c r="F40" s="63"/>
      <c r="G40" s="63"/>
      <c r="H40" s="63"/>
      <c r="I40" s="63"/>
      <c r="K40" s="349" t="s">
        <v>10</v>
      </c>
      <c r="L40" s="63"/>
      <c r="M40" s="63"/>
      <c r="N40" s="63"/>
      <c r="O40" s="336"/>
      <c r="P40" s="21"/>
      <c r="Q40" s="21"/>
      <c r="R40" s="21"/>
    </row>
    <row r="41" spans="2:18" s="42" customFormat="1" ht="11.25" x14ac:dyDescent="0.2">
      <c r="B41" s="334"/>
      <c r="C41" s="303"/>
      <c r="D41" s="303"/>
      <c r="E41" s="303"/>
      <c r="F41" s="303"/>
      <c r="G41" s="303"/>
      <c r="H41" s="303"/>
      <c r="I41" s="303"/>
      <c r="K41" s="334"/>
      <c r="L41" s="303"/>
      <c r="M41" s="303"/>
      <c r="N41" s="303"/>
      <c r="O41" s="303"/>
      <c r="P41" s="303"/>
      <c r="Q41" s="303"/>
      <c r="R41" s="303"/>
    </row>
    <row r="42" spans="2:18" s="42" customFormat="1" ht="11.25" x14ac:dyDescent="0.2">
      <c r="B42" s="334"/>
      <c r="C42" s="303"/>
      <c r="D42" s="303"/>
      <c r="E42" s="303"/>
      <c r="F42" s="303"/>
      <c r="G42" s="303"/>
      <c r="H42" s="303"/>
      <c r="I42" s="303"/>
    </row>
    <row r="43" spans="2:18" s="42" customFormat="1" ht="11.25" x14ac:dyDescent="0.2">
      <c r="B43" s="334"/>
      <c r="C43" s="303"/>
      <c r="D43" s="303"/>
      <c r="E43" s="303"/>
      <c r="F43" s="303"/>
      <c r="G43" s="303"/>
      <c r="H43" s="303"/>
      <c r="I43" s="303"/>
      <c r="K43" s="118" t="s">
        <v>11</v>
      </c>
    </row>
    <row r="44" spans="2:18" s="42" customFormat="1" ht="11.25" x14ac:dyDescent="0.2">
      <c r="K44" s="63" t="s">
        <v>183</v>
      </c>
      <c r="L44" s="63"/>
      <c r="M44" s="63"/>
      <c r="N44" s="63"/>
      <c r="O44" s="63"/>
      <c r="P44" s="63"/>
      <c r="Q44" s="63"/>
      <c r="R44" s="63"/>
    </row>
    <row r="45" spans="2:18" s="42" customFormat="1" ht="11.25" x14ac:dyDescent="0.2">
      <c r="B45" s="349" t="s">
        <v>184</v>
      </c>
      <c r="C45" s="63"/>
      <c r="D45" s="63"/>
      <c r="E45" s="63"/>
      <c r="F45" s="63"/>
      <c r="G45" s="63"/>
      <c r="H45" s="63"/>
      <c r="I45" s="63"/>
      <c r="K45" s="334"/>
      <c r="L45" s="303"/>
      <c r="M45" s="303"/>
      <c r="N45" s="303"/>
      <c r="O45" s="303"/>
      <c r="P45" s="303"/>
      <c r="Q45" s="303"/>
      <c r="R45" s="303"/>
    </row>
    <row r="46" spans="2:18" s="42" customFormat="1" ht="11.25" x14ac:dyDescent="0.2">
      <c r="B46" s="334"/>
      <c r="C46" s="303"/>
      <c r="D46" s="303"/>
      <c r="E46" s="303"/>
      <c r="F46" s="303"/>
      <c r="G46" s="303"/>
      <c r="H46" s="303"/>
      <c r="I46" s="303"/>
      <c r="K46" s="335"/>
      <c r="L46" s="63"/>
      <c r="M46" s="63"/>
      <c r="N46" s="63"/>
      <c r="O46" s="63"/>
      <c r="P46" s="63"/>
      <c r="Q46" s="63"/>
      <c r="R46" s="63"/>
    </row>
    <row r="47" spans="2:18" s="42" customFormat="1" ht="11.25" x14ac:dyDescent="0.2">
      <c r="B47" s="334"/>
      <c r="C47" s="303"/>
      <c r="D47" s="303"/>
      <c r="E47" s="303"/>
      <c r="F47" s="303"/>
      <c r="G47" s="303"/>
      <c r="H47" s="303"/>
      <c r="I47" s="303"/>
      <c r="K47" s="335"/>
      <c r="L47" s="63"/>
      <c r="M47" s="63"/>
      <c r="N47" s="63"/>
      <c r="O47" s="63"/>
      <c r="P47" s="63"/>
      <c r="Q47" s="63"/>
      <c r="R47" s="63"/>
    </row>
    <row r="48" spans="2:18" s="42" customFormat="1" ht="9.9499999999999993" customHeight="1" x14ac:dyDescent="0.2"/>
    <row r="49" spans="2:18" s="42" customFormat="1" ht="9.9499999999999993" customHeight="1" x14ac:dyDescent="0.2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</row>
    <row r="50" spans="2:18" s="353" customFormat="1" ht="3.95" customHeight="1" x14ac:dyDescent="0.15">
      <c r="B50" s="350"/>
      <c r="C50" s="351"/>
      <c r="D50" s="351"/>
      <c r="E50" s="351"/>
      <c r="F50" s="352"/>
      <c r="G50" s="351"/>
      <c r="H50" s="351"/>
      <c r="I50" s="351"/>
      <c r="J50" s="351"/>
      <c r="K50" s="351"/>
      <c r="L50" s="351"/>
      <c r="M50" s="351"/>
      <c r="N50" s="351"/>
      <c r="O50" s="351"/>
      <c r="P50" s="351"/>
      <c r="Q50" s="351"/>
      <c r="R50" s="352"/>
    </row>
    <row r="51" spans="2:18" s="347" customFormat="1" ht="8.25" x14ac:dyDescent="0.15">
      <c r="B51" s="354"/>
      <c r="C51" s="355"/>
      <c r="D51" s="355"/>
      <c r="E51" s="355"/>
      <c r="F51" s="356"/>
      <c r="G51" s="357" t="s">
        <v>17</v>
      </c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6"/>
    </row>
    <row r="52" spans="2:18" s="347" customFormat="1" ht="8.25" x14ac:dyDescent="0.15">
      <c r="B52" s="354" t="s">
        <v>25</v>
      </c>
      <c r="C52" s="355"/>
      <c r="D52" s="355"/>
      <c r="E52" s="355"/>
      <c r="F52" s="356"/>
      <c r="G52" s="355" t="s">
        <v>18</v>
      </c>
      <c r="H52" s="355"/>
      <c r="I52" s="355"/>
      <c r="J52" s="355"/>
      <c r="K52" s="355"/>
      <c r="L52" s="355"/>
      <c r="M52" s="355"/>
      <c r="N52" s="355"/>
      <c r="O52" s="355"/>
      <c r="P52" s="355"/>
      <c r="Q52" s="355"/>
      <c r="R52" s="356"/>
    </row>
    <row r="53" spans="2:18" s="347" customFormat="1" ht="8.25" x14ac:dyDescent="0.15">
      <c r="B53" s="354"/>
      <c r="C53" s="355"/>
      <c r="D53" s="355"/>
      <c r="E53" s="355"/>
      <c r="F53" s="356"/>
      <c r="G53" s="355" t="s">
        <v>19</v>
      </c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6"/>
    </row>
    <row r="54" spans="2:18" s="353" customFormat="1" ht="3.95" customHeight="1" x14ac:dyDescent="0.15">
      <c r="B54" s="358"/>
      <c r="C54" s="359"/>
      <c r="D54" s="359"/>
      <c r="E54" s="359"/>
      <c r="F54" s="360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60"/>
    </row>
    <row r="55" spans="2:18" s="353" customFormat="1" ht="3.95" customHeight="1" x14ac:dyDescent="0.15">
      <c r="B55" s="361"/>
      <c r="C55" s="362"/>
      <c r="D55" s="362"/>
      <c r="E55" s="362"/>
      <c r="F55" s="363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3"/>
    </row>
    <row r="56" spans="2:18" x14ac:dyDescent="0.2">
      <c r="B56" s="364" t="str">
        <f>IF(L21="","",L9)</f>
        <v/>
      </c>
      <c r="C56" s="67"/>
      <c r="D56" s="67"/>
      <c r="E56" s="67"/>
      <c r="F56" s="51"/>
      <c r="G56" s="365" t="s">
        <v>365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51"/>
    </row>
    <row r="57" spans="2:18" x14ac:dyDescent="0.2">
      <c r="B57" s="364" t="str">
        <f>IF(L21="","",L10)</f>
        <v/>
      </c>
      <c r="C57" s="67"/>
      <c r="D57" s="67"/>
      <c r="E57" s="67"/>
      <c r="F57" s="51"/>
      <c r="G57" s="366" t="s">
        <v>185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51"/>
    </row>
    <row r="58" spans="2:18" x14ac:dyDescent="0.2">
      <c r="B58" s="364" t="str">
        <f>IF(L21="","",L11)</f>
        <v/>
      </c>
      <c r="C58" s="67"/>
      <c r="D58" s="67"/>
      <c r="E58" s="67"/>
      <c r="F58" s="51"/>
      <c r="G58" s="366" t="s">
        <v>186</v>
      </c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51"/>
    </row>
    <row r="59" spans="2:18" x14ac:dyDescent="0.2">
      <c r="B59" s="364" t="str">
        <f>IF(L21="","",L12)</f>
        <v/>
      </c>
      <c r="C59" s="67"/>
      <c r="D59" s="67"/>
      <c r="E59" s="67"/>
      <c r="F59" s="51"/>
      <c r="G59" s="366" t="s">
        <v>61</v>
      </c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51"/>
    </row>
    <row r="60" spans="2:18" x14ac:dyDescent="0.2">
      <c r="B60" s="364" t="str">
        <f>IF(L21="","",L13)</f>
        <v/>
      </c>
      <c r="C60" s="67"/>
      <c r="D60" s="67"/>
      <c r="E60" s="67"/>
      <c r="F60" s="51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51"/>
    </row>
    <row r="61" spans="2:18" x14ac:dyDescent="0.2">
      <c r="B61" s="364" t="str">
        <f>IF(L21="","",L14)</f>
        <v/>
      </c>
      <c r="C61" s="67"/>
      <c r="D61" s="67"/>
      <c r="E61" s="67"/>
      <c r="F61" s="51"/>
      <c r="G61" s="337"/>
      <c r="H61" s="64"/>
      <c r="I61" s="64"/>
      <c r="J61" s="64"/>
      <c r="K61" s="64"/>
      <c r="L61" s="64"/>
      <c r="M61" s="64"/>
      <c r="N61" s="64"/>
      <c r="O61" s="64" t="s">
        <v>22</v>
      </c>
      <c r="P61" s="64"/>
      <c r="Q61" s="64"/>
      <c r="R61" s="68"/>
    </row>
    <row r="62" spans="2:18" x14ac:dyDescent="0.2">
      <c r="B62" s="135"/>
      <c r="C62" s="54"/>
      <c r="D62" s="54"/>
      <c r="E62" s="54"/>
      <c r="F62" s="73"/>
      <c r="G62" s="367" t="s">
        <v>20</v>
      </c>
      <c r="H62" s="367"/>
      <c r="I62" s="367"/>
      <c r="J62" s="367"/>
      <c r="K62" s="367"/>
      <c r="L62" s="367"/>
      <c r="M62" s="367"/>
      <c r="N62" s="367"/>
      <c r="O62" s="367" t="s">
        <v>16</v>
      </c>
      <c r="P62" s="367"/>
      <c r="Q62" s="367"/>
      <c r="R62" s="73"/>
    </row>
    <row r="64" spans="2:18" ht="9.9499999999999993" customHeight="1" x14ac:dyDescent="0.2">
      <c r="B64" s="357" t="s">
        <v>12</v>
      </c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</row>
    <row r="65" spans="2:18" ht="20.100000000000001" customHeight="1" x14ac:dyDescent="0.2">
      <c r="B65" s="368" t="s">
        <v>13</v>
      </c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</row>
    <row r="66" spans="2:18" ht="20.100000000000001" customHeight="1" x14ac:dyDescent="0.2">
      <c r="B66" s="369" t="s">
        <v>14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</row>
    <row r="67" spans="2:18" ht="9.75" customHeight="1" x14ac:dyDescent="0.2">
      <c r="B67" s="96" t="s">
        <v>325</v>
      </c>
      <c r="R67" s="370" t="s">
        <v>230</v>
      </c>
    </row>
  </sheetData>
  <sheetProtection sheet="1" selectLockedCells="1"/>
  <mergeCells count="3">
    <mergeCell ref="M38:P38"/>
    <mergeCell ref="C13:E13"/>
    <mergeCell ref="F5:G5"/>
  </mergeCells>
  <phoneticPr fontId="0" type="noConversion"/>
  <pageMargins left="0" right="0" top="0.19685039370078741" bottom="0.3937007874015748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A1:I72"/>
  <sheetViews>
    <sheetView showGridLines="0" zoomScale="115" zoomScaleNormal="115" workbookViewId="0">
      <selection activeCell="G66" sqref="G66"/>
    </sheetView>
  </sheetViews>
  <sheetFormatPr baseColWidth="10" defaultRowHeight="12.75" x14ac:dyDescent="0.2"/>
  <cols>
    <col min="1" max="1" width="2.5703125" customWidth="1"/>
    <col min="2" max="2" width="4.140625" style="219" customWidth="1"/>
    <col min="3" max="8" width="13.7109375" customWidth="1"/>
    <col min="9" max="9" width="4.140625" customWidth="1"/>
    <col min="10" max="10" width="1.5703125" customWidth="1"/>
  </cols>
  <sheetData>
    <row r="1" spans="2:9" ht="18" x14ac:dyDescent="0.25">
      <c r="B1" s="218"/>
      <c r="C1" s="4" t="s">
        <v>26</v>
      </c>
      <c r="D1" s="4"/>
      <c r="E1" s="4"/>
      <c r="F1" s="4"/>
      <c r="G1" s="4"/>
      <c r="H1" s="4"/>
      <c r="I1" s="4"/>
    </row>
    <row r="3" spans="2:9" x14ac:dyDescent="0.2">
      <c r="G3" s="382" t="s">
        <v>367</v>
      </c>
      <c r="H3" s="383"/>
      <c r="I3" s="220" t="s">
        <v>27</v>
      </c>
    </row>
    <row r="4" spans="2:9" s="17" customFormat="1" ht="11.25" x14ac:dyDescent="0.2">
      <c r="B4" s="219"/>
      <c r="G4" s="221" t="s">
        <v>28</v>
      </c>
      <c r="H4" s="222" t="s">
        <v>29</v>
      </c>
      <c r="I4" s="223"/>
    </row>
    <row r="5" spans="2:9" s="18" customFormat="1" ht="11.25" x14ac:dyDescent="0.2">
      <c r="B5" s="219"/>
      <c r="G5" s="224" t="s">
        <v>30</v>
      </c>
      <c r="H5" s="225" t="s">
        <v>30</v>
      </c>
      <c r="I5" s="226"/>
    </row>
    <row r="6" spans="2:9" ht="9.9499999999999993" customHeight="1" x14ac:dyDescent="0.2">
      <c r="B6" s="219">
        <v>1</v>
      </c>
      <c r="C6" s="376" t="s">
        <v>187</v>
      </c>
      <c r="D6" s="377"/>
      <c r="E6" s="377"/>
      <c r="F6" s="377"/>
      <c r="G6" s="227"/>
      <c r="H6" s="228"/>
      <c r="I6" s="11"/>
    </row>
    <row r="7" spans="2:9" ht="3.95" customHeight="1" x14ac:dyDescent="0.2">
      <c r="G7" s="227"/>
      <c r="H7" s="228"/>
      <c r="I7" s="11"/>
    </row>
    <row r="8" spans="2:9" ht="11.1" customHeight="1" x14ac:dyDescent="0.2">
      <c r="B8" s="229">
        <v>1.1000000000000001</v>
      </c>
      <c r="C8" s="378" t="s">
        <v>188</v>
      </c>
      <c r="D8" s="378"/>
      <c r="E8" s="378"/>
      <c r="F8" s="385"/>
      <c r="G8" s="31"/>
      <c r="H8" s="60">
        <f>G8</f>
        <v>0</v>
      </c>
      <c r="I8" s="11"/>
    </row>
    <row r="9" spans="2:9" ht="3.95" customHeight="1" x14ac:dyDescent="0.2">
      <c r="G9" s="227"/>
      <c r="H9" s="228"/>
      <c r="I9" s="11"/>
    </row>
    <row r="10" spans="2:9" ht="20.100000000000001" customHeight="1" x14ac:dyDescent="0.2">
      <c r="B10" s="229">
        <v>1.2</v>
      </c>
      <c r="C10" s="378" t="s">
        <v>189</v>
      </c>
      <c r="D10" s="378"/>
      <c r="E10" s="378"/>
      <c r="F10" s="378"/>
      <c r="G10" s="230"/>
      <c r="H10" s="260">
        <f>G10</f>
        <v>0</v>
      </c>
      <c r="I10" s="11"/>
    </row>
    <row r="11" spans="2:9" ht="3.95" customHeight="1" x14ac:dyDescent="0.2">
      <c r="G11" s="227"/>
      <c r="H11" s="228"/>
      <c r="I11" s="11"/>
    </row>
    <row r="12" spans="2:9" ht="11.1" customHeight="1" x14ac:dyDescent="0.2">
      <c r="B12" s="219">
        <v>1.3</v>
      </c>
      <c r="C12" s="18" t="s">
        <v>190</v>
      </c>
      <c r="G12" s="231"/>
      <c r="H12" s="34">
        <f>G12</f>
        <v>0</v>
      </c>
      <c r="I12" s="11"/>
    </row>
    <row r="13" spans="2:9" ht="3.95" customHeight="1" x14ac:dyDescent="0.2">
      <c r="C13" s="18"/>
      <c r="G13" s="227"/>
      <c r="H13" s="228"/>
      <c r="I13" s="11"/>
    </row>
    <row r="14" spans="2:9" ht="20.100000000000001" customHeight="1" x14ac:dyDescent="0.2">
      <c r="B14" s="229" t="s">
        <v>191</v>
      </c>
      <c r="C14" s="378" t="s">
        <v>192</v>
      </c>
      <c r="D14" s="378"/>
      <c r="E14" s="378"/>
      <c r="F14" s="378"/>
      <c r="G14" s="259">
        <f>'13_1'!I45</f>
        <v>0</v>
      </c>
      <c r="H14" s="260">
        <f>G14</f>
        <v>0</v>
      </c>
      <c r="I14" s="11"/>
    </row>
    <row r="15" spans="2:9" ht="3.95" customHeight="1" x14ac:dyDescent="0.2">
      <c r="G15" s="227"/>
      <c r="H15" s="228"/>
      <c r="I15" s="11"/>
    </row>
    <row r="16" spans="2:9" ht="20.100000000000001" customHeight="1" x14ac:dyDescent="0.2">
      <c r="B16" s="229" t="s">
        <v>193</v>
      </c>
      <c r="C16" s="378" t="s">
        <v>194</v>
      </c>
      <c r="D16" s="378"/>
      <c r="E16" s="378"/>
      <c r="F16" s="378"/>
      <c r="G16" s="259">
        <f>'13_2'!I42</f>
        <v>0</v>
      </c>
      <c r="H16" s="260">
        <f>G16</f>
        <v>0</v>
      </c>
      <c r="I16" s="11"/>
    </row>
    <row r="17" spans="2:9" ht="3.95" customHeight="1" x14ac:dyDescent="0.2">
      <c r="G17" s="227"/>
      <c r="H17" s="228"/>
      <c r="I17" s="11"/>
    </row>
    <row r="18" spans="2:9" ht="20.100000000000001" customHeight="1" x14ac:dyDescent="0.2">
      <c r="B18" s="229" t="s">
        <v>195</v>
      </c>
      <c r="C18" s="378" t="s">
        <v>196</v>
      </c>
      <c r="D18" s="378"/>
      <c r="E18" s="378"/>
      <c r="F18" s="378"/>
      <c r="G18" s="230"/>
      <c r="H18" s="260">
        <f>G18</f>
        <v>0</v>
      </c>
      <c r="I18" s="11"/>
    </row>
    <row r="19" spans="2:9" ht="3.95" customHeight="1" x14ac:dyDescent="0.2">
      <c r="G19" s="227"/>
      <c r="H19" s="228"/>
      <c r="I19" s="11"/>
    </row>
    <row r="20" spans="2:9" ht="20.100000000000001" customHeight="1" x14ac:dyDescent="0.2">
      <c r="B20" s="229" t="s">
        <v>197</v>
      </c>
      <c r="C20" s="378" t="s">
        <v>198</v>
      </c>
      <c r="D20" s="378"/>
      <c r="E20" s="378"/>
      <c r="F20" s="378"/>
      <c r="G20" s="230"/>
      <c r="H20" s="260">
        <f>G20</f>
        <v>0</v>
      </c>
      <c r="I20" s="11"/>
    </row>
    <row r="21" spans="2:9" s="18" customFormat="1" ht="12" customHeight="1" x14ac:dyDescent="0.15">
      <c r="B21" s="27" t="s">
        <v>199</v>
      </c>
      <c r="C21" s="26" t="s">
        <v>200</v>
      </c>
      <c r="D21" s="26"/>
      <c r="E21" s="26"/>
      <c r="F21" s="26"/>
      <c r="G21" s="37"/>
      <c r="H21" s="323">
        <f>G21</f>
        <v>0</v>
      </c>
      <c r="I21" s="226"/>
    </row>
    <row r="22" spans="2:9" s="18" customFormat="1" ht="3.95" customHeight="1" thickBot="1" x14ac:dyDescent="0.2">
      <c r="B22" s="27"/>
      <c r="C22" s="273"/>
      <c r="D22" s="273"/>
      <c r="E22" s="273"/>
      <c r="F22" s="274"/>
      <c r="G22" s="33"/>
      <c r="H22" s="34"/>
      <c r="I22" s="226"/>
    </row>
    <row r="23" spans="2:9" ht="6" customHeight="1" x14ac:dyDescent="0.2">
      <c r="C23" s="1"/>
      <c r="D23" s="1"/>
      <c r="E23" s="1"/>
      <c r="F23" s="1"/>
      <c r="G23" s="288"/>
      <c r="H23" s="312"/>
      <c r="I23" s="11"/>
    </row>
    <row r="24" spans="2:9" ht="12" customHeight="1" x14ac:dyDescent="0.2">
      <c r="B24" s="219" t="s">
        <v>201</v>
      </c>
      <c r="C24" s="380" t="s">
        <v>202</v>
      </c>
      <c r="D24" s="381"/>
      <c r="E24" s="381"/>
      <c r="F24" s="381"/>
      <c r="G24" s="277">
        <f>SUM(G8:G23)</f>
        <v>0</v>
      </c>
      <c r="H24" s="275">
        <f>SUM(H8:H23)</f>
        <v>0</v>
      </c>
      <c r="I24" s="11"/>
    </row>
    <row r="25" spans="2:9" ht="3.95" customHeight="1" thickBot="1" x14ac:dyDescent="0.25">
      <c r="C25" s="265"/>
      <c r="D25" s="266"/>
      <c r="E25" s="266"/>
      <c r="F25" s="266"/>
      <c r="G25" s="278"/>
      <c r="H25" s="276"/>
      <c r="I25" s="11"/>
    </row>
    <row r="26" spans="2:9" x14ac:dyDescent="0.2">
      <c r="G26" s="227"/>
      <c r="H26" s="228"/>
      <c r="I26" s="11"/>
    </row>
    <row r="27" spans="2:9" x14ac:dyDescent="0.2">
      <c r="G27" s="227"/>
      <c r="H27" s="228"/>
      <c r="I27" s="11"/>
    </row>
    <row r="28" spans="2:9" ht="20.100000000000001" customHeight="1" x14ac:dyDescent="0.2">
      <c r="B28" s="229" t="s">
        <v>31</v>
      </c>
      <c r="C28" s="376" t="s">
        <v>203</v>
      </c>
      <c r="D28" s="377"/>
      <c r="E28" s="377"/>
      <c r="F28" s="377"/>
      <c r="G28" s="227"/>
      <c r="H28" s="228"/>
      <c r="I28" s="11"/>
    </row>
    <row r="29" spans="2:9" ht="3.95" customHeight="1" x14ac:dyDescent="0.2">
      <c r="G29" s="227"/>
      <c r="H29" s="228"/>
      <c r="I29" s="11"/>
    </row>
    <row r="30" spans="2:9" ht="11.1" customHeight="1" x14ac:dyDescent="0.2">
      <c r="B30" s="219" t="s">
        <v>32</v>
      </c>
      <c r="C30" s="18" t="s">
        <v>204</v>
      </c>
      <c r="G30" s="33"/>
      <c r="H30" s="34"/>
      <c r="I30" s="11"/>
    </row>
    <row r="31" spans="2:9" ht="3.95" customHeight="1" x14ac:dyDescent="0.2">
      <c r="G31" s="227"/>
      <c r="H31" s="228"/>
      <c r="I31" s="11"/>
    </row>
    <row r="32" spans="2:9" ht="12" customHeight="1" x14ac:dyDescent="0.2">
      <c r="B32" s="219" t="s">
        <v>33</v>
      </c>
      <c r="C32" s="378" t="s">
        <v>205</v>
      </c>
      <c r="D32" s="378"/>
      <c r="E32" s="378"/>
      <c r="F32" s="378"/>
      <c r="G32" s="31"/>
      <c r="H32" s="60">
        <f>G32</f>
        <v>0</v>
      </c>
      <c r="I32" s="11"/>
    </row>
    <row r="33" spans="2:9" ht="12" customHeight="1" x14ac:dyDescent="0.2">
      <c r="B33" s="219" t="s">
        <v>34</v>
      </c>
      <c r="C33" s="26" t="s">
        <v>206</v>
      </c>
      <c r="D33" s="6"/>
      <c r="E33" s="6"/>
      <c r="F33" s="6"/>
      <c r="G33" s="31"/>
      <c r="H33" s="60">
        <f>G33</f>
        <v>0</v>
      </c>
      <c r="I33" s="11"/>
    </row>
    <row r="34" spans="2:9" ht="3.95" customHeight="1" x14ac:dyDescent="0.2">
      <c r="G34" s="227"/>
      <c r="H34" s="228"/>
      <c r="I34" s="11"/>
    </row>
    <row r="35" spans="2:9" ht="20.100000000000001" customHeight="1" x14ac:dyDescent="0.2">
      <c r="B35" s="229" t="s">
        <v>35</v>
      </c>
      <c r="C35" s="378" t="s">
        <v>207</v>
      </c>
      <c r="D35" s="378"/>
      <c r="E35" s="378"/>
      <c r="F35" s="378"/>
      <c r="G35" s="230"/>
      <c r="H35" s="260">
        <f>G35</f>
        <v>0</v>
      </c>
      <c r="I35" s="11"/>
    </row>
    <row r="36" spans="2:9" ht="12" customHeight="1" x14ac:dyDescent="0.2">
      <c r="B36" s="219" t="s">
        <v>208</v>
      </c>
      <c r="C36" s="26" t="s">
        <v>209</v>
      </c>
      <c r="D36" s="6"/>
      <c r="E36" s="6"/>
      <c r="F36" s="6"/>
      <c r="G36" s="31"/>
      <c r="H36" s="60">
        <f>G36</f>
        <v>0</v>
      </c>
      <c r="I36" s="11"/>
    </row>
    <row r="37" spans="2:9" ht="12" customHeight="1" x14ac:dyDescent="0.2">
      <c r="B37" s="219" t="s">
        <v>62</v>
      </c>
      <c r="C37" s="26" t="s">
        <v>318</v>
      </c>
      <c r="D37" s="6"/>
      <c r="E37" s="6"/>
      <c r="F37" s="6"/>
      <c r="G37" s="31"/>
      <c r="H37" s="60">
        <f>G37</f>
        <v>0</v>
      </c>
      <c r="I37" s="11"/>
    </row>
    <row r="38" spans="2:9" s="17" customFormat="1" ht="12" customHeight="1" x14ac:dyDescent="0.2">
      <c r="B38" s="219" t="s">
        <v>210</v>
      </c>
      <c r="C38" s="26" t="s">
        <v>319</v>
      </c>
      <c r="D38" s="6"/>
      <c r="E38" s="6"/>
      <c r="F38" s="6"/>
      <c r="G38" s="31"/>
      <c r="H38" s="60">
        <f>G38</f>
        <v>0</v>
      </c>
      <c r="I38" s="20"/>
    </row>
    <row r="39" spans="2:9" ht="12" customHeight="1" x14ac:dyDescent="0.2">
      <c r="C39" s="2"/>
      <c r="D39" s="2"/>
      <c r="E39" s="2"/>
      <c r="F39" s="2"/>
      <c r="G39" s="263"/>
      <c r="H39" s="264"/>
      <c r="I39" s="11"/>
    </row>
    <row r="40" spans="2:9" ht="12" customHeight="1" x14ac:dyDescent="0.2">
      <c r="B40" s="219" t="s">
        <v>211</v>
      </c>
      <c r="C40" s="381" t="s">
        <v>342</v>
      </c>
      <c r="D40" s="381"/>
      <c r="E40" s="381"/>
      <c r="F40" s="384"/>
      <c r="G40" s="31"/>
      <c r="H40" s="60">
        <f>G40</f>
        <v>0</v>
      </c>
      <c r="I40" s="11"/>
    </row>
    <row r="41" spans="2:9" ht="12" customHeight="1" x14ac:dyDescent="0.2">
      <c r="B41" s="229" t="s">
        <v>212</v>
      </c>
      <c r="C41" s="378" t="s">
        <v>340</v>
      </c>
      <c r="D41" s="378"/>
      <c r="E41" s="378"/>
      <c r="F41" s="378"/>
      <c r="G41" s="230"/>
      <c r="H41" s="260">
        <f>G41</f>
        <v>0</v>
      </c>
      <c r="I41" s="11"/>
    </row>
    <row r="42" spans="2:9" ht="12" customHeight="1" x14ac:dyDescent="0.2">
      <c r="B42" s="219" t="s">
        <v>213</v>
      </c>
      <c r="C42" s="26" t="s">
        <v>214</v>
      </c>
      <c r="D42" s="1"/>
      <c r="E42" s="1"/>
      <c r="F42" s="1"/>
      <c r="G42" s="31"/>
      <c r="H42" s="60">
        <f>G42</f>
        <v>0</v>
      </c>
      <c r="I42" s="11"/>
    </row>
    <row r="43" spans="2:9" ht="20.100000000000001" customHeight="1" x14ac:dyDescent="0.2">
      <c r="B43" s="229" t="s">
        <v>215</v>
      </c>
      <c r="C43" s="378" t="s">
        <v>216</v>
      </c>
      <c r="D43" s="378"/>
      <c r="E43" s="378"/>
      <c r="F43" s="378"/>
      <c r="G43" s="230"/>
      <c r="H43" s="260">
        <f>G43</f>
        <v>0</v>
      </c>
      <c r="I43" s="11"/>
    </row>
    <row r="44" spans="2:9" ht="3.95" customHeight="1" thickBot="1" x14ac:dyDescent="0.25">
      <c r="B44" s="229"/>
      <c r="C44" s="200"/>
      <c r="D44" s="200"/>
      <c r="E44" s="200"/>
      <c r="F44" s="200"/>
      <c r="G44" s="313"/>
      <c r="H44" s="314"/>
      <c r="I44" s="11"/>
    </row>
    <row r="45" spans="2:9" ht="6" customHeight="1" x14ac:dyDescent="0.2">
      <c r="G45" s="288"/>
      <c r="H45" s="288"/>
      <c r="I45" s="11"/>
    </row>
    <row r="46" spans="2:9" ht="12" customHeight="1" x14ac:dyDescent="0.2">
      <c r="B46" s="219" t="s">
        <v>217</v>
      </c>
      <c r="C46" s="380" t="s">
        <v>218</v>
      </c>
      <c r="D46" s="381"/>
      <c r="E46" s="381"/>
      <c r="F46" s="381"/>
      <c r="G46" s="277">
        <f>SUM(G32:G43)</f>
        <v>0</v>
      </c>
      <c r="H46" s="279">
        <f>SUM(H32:H43)</f>
        <v>0</v>
      </c>
      <c r="I46" s="11"/>
    </row>
    <row r="47" spans="2:9" ht="3.95" customHeight="1" thickBot="1" x14ac:dyDescent="0.25">
      <c r="C47" s="265"/>
      <c r="D47" s="266"/>
      <c r="E47" s="266"/>
      <c r="F47" s="266"/>
      <c r="G47" s="278"/>
      <c r="H47" s="278"/>
      <c r="I47" s="11"/>
    </row>
    <row r="48" spans="2:9" ht="9.9499999999999993" customHeight="1" x14ac:dyDescent="0.2">
      <c r="G48" s="227"/>
      <c r="H48" s="228"/>
      <c r="I48" s="11"/>
    </row>
    <row r="49" spans="2:9" ht="9.9499999999999993" customHeight="1" x14ac:dyDescent="0.2">
      <c r="G49" s="227"/>
      <c r="H49" s="228"/>
      <c r="I49" s="11"/>
    </row>
    <row r="50" spans="2:9" ht="20.100000000000001" customHeight="1" x14ac:dyDescent="0.2">
      <c r="B50" s="229" t="s">
        <v>36</v>
      </c>
      <c r="C50" s="376" t="s">
        <v>326</v>
      </c>
      <c r="D50" s="377"/>
      <c r="E50" s="377"/>
      <c r="F50" s="377"/>
      <c r="G50" s="227"/>
      <c r="H50" s="228"/>
      <c r="I50" s="11"/>
    </row>
    <row r="51" spans="2:9" ht="3.95" customHeight="1" x14ac:dyDescent="0.2">
      <c r="G51" s="227"/>
      <c r="H51" s="228"/>
      <c r="I51" s="11"/>
    </row>
    <row r="52" spans="2:9" s="17" customFormat="1" ht="12" customHeight="1" x14ac:dyDescent="0.2">
      <c r="B52" s="219" t="s">
        <v>219</v>
      </c>
      <c r="C52" s="26" t="s">
        <v>327</v>
      </c>
      <c r="D52" s="6"/>
      <c r="E52" s="6"/>
      <c r="F52" s="6"/>
      <c r="G52" s="232"/>
      <c r="H52" s="233"/>
      <c r="I52" s="20"/>
    </row>
    <row r="53" spans="2:9" s="17" customFormat="1" ht="12" customHeight="1" x14ac:dyDescent="0.2">
      <c r="B53" s="219" t="s">
        <v>220</v>
      </c>
      <c r="C53" s="30"/>
      <c r="D53" s="6"/>
      <c r="E53" s="6"/>
      <c r="F53" s="6"/>
      <c r="G53" s="31"/>
      <c r="H53" s="60">
        <f>G53</f>
        <v>0</v>
      </c>
      <c r="I53" s="20"/>
    </row>
    <row r="54" spans="2:9" s="17" customFormat="1" ht="12" customHeight="1" x14ac:dyDescent="0.2">
      <c r="B54" s="219" t="s">
        <v>221</v>
      </c>
      <c r="C54" s="30"/>
      <c r="D54" s="6"/>
      <c r="E54" s="6"/>
      <c r="F54" s="6"/>
      <c r="G54" s="31"/>
      <c r="H54" s="60">
        <f>G54</f>
        <v>0</v>
      </c>
      <c r="I54" s="20"/>
    </row>
    <row r="55" spans="2:9" s="17" customFormat="1" ht="12" customHeight="1" x14ac:dyDescent="0.2">
      <c r="B55" s="219" t="s">
        <v>222</v>
      </c>
      <c r="C55" s="30"/>
      <c r="D55" s="6"/>
      <c r="E55" s="6"/>
      <c r="F55" s="6"/>
      <c r="G55" s="31"/>
      <c r="H55" s="60">
        <f>G55</f>
        <v>0</v>
      </c>
      <c r="I55" s="20"/>
    </row>
    <row r="56" spans="2:9" ht="3.95" customHeight="1" thickBot="1" x14ac:dyDescent="0.25">
      <c r="G56" s="280"/>
      <c r="H56" s="281"/>
      <c r="I56" s="11"/>
    </row>
    <row r="57" spans="2:9" ht="20.100000000000001" customHeight="1" x14ac:dyDescent="0.2">
      <c r="B57" s="229" t="s">
        <v>223</v>
      </c>
      <c r="C57" s="379" t="s">
        <v>224</v>
      </c>
      <c r="D57" s="378"/>
      <c r="E57" s="378"/>
      <c r="F57" s="378"/>
      <c r="G57" s="269">
        <f>SUM(G53:G56)</f>
        <v>0</v>
      </c>
      <c r="H57" s="269">
        <f>SUM(H53:H56)</f>
        <v>0</v>
      </c>
      <c r="I57" s="11"/>
    </row>
    <row r="58" spans="2:9" ht="3.95" customHeight="1" thickBot="1" x14ac:dyDescent="0.25">
      <c r="G58" s="278"/>
      <c r="H58" s="278"/>
      <c r="I58" s="11"/>
    </row>
    <row r="59" spans="2:9" ht="9.9499999999999993" customHeight="1" x14ac:dyDescent="0.2">
      <c r="C59" s="54"/>
      <c r="D59" s="54"/>
      <c r="E59" s="54"/>
      <c r="F59" s="54"/>
      <c r="G59" s="267"/>
      <c r="H59" s="268"/>
      <c r="I59" s="11"/>
    </row>
    <row r="60" spans="2:9" ht="12" customHeight="1" x14ac:dyDescent="0.2">
      <c r="B60" s="219" t="s">
        <v>225</v>
      </c>
      <c r="C60" s="380" t="s">
        <v>226</v>
      </c>
      <c r="D60" s="381"/>
      <c r="E60" s="381"/>
      <c r="F60" s="381"/>
      <c r="G60" s="31"/>
      <c r="H60" s="60">
        <f>G60</f>
        <v>0</v>
      </c>
      <c r="I60" s="11"/>
    </row>
    <row r="61" spans="2:9" ht="2.1" customHeight="1" thickBot="1" x14ac:dyDescent="0.25">
      <c r="C61" s="216"/>
      <c r="D61" s="200"/>
      <c r="E61" s="200"/>
      <c r="F61" s="200"/>
      <c r="G61" s="227"/>
      <c r="H61" s="228"/>
      <c r="I61" s="11"/>
    </row>
    <row r="62" spans="2:9" ht="20.100000000000001" customHeight="1" x14ac:dyDescent="0.2">
      <c r="B62" s="229" t="s">
        <v>227</v>
      </c>
      <c r="C62" s="379" t="s">
        <v>228</v>
      </c>
      <c r="D62" s="378"/>
      <c r="E62" s="378"/>
      <c r="F62" s="378"/>
      <c r="G62" s="282">
        <f>IF(G57-G60&lt;0,0,G57-G60)</f>
        <v>0</v>
      </c>
      <c r="H62" s="282">
        <f>IF(H57-H60&lt;0,0,H57-H60)</f>
        <v>0</v>
      </c>
      <c r="I62" s="11"/>
    </row>
    <row r="63" spans="2:9" ht="3.95" customHeight="1" x14ac:dyDescent="0.2">
      <c r="B63" s="229"/>
      <c r="G63" s="283"/>
      <c r="H63" s="283"/>
      <c r="I63" s="11"/>
    </row>
    <row r="64" spans="2:9" ht="20.100000000000001" customHeight="1" x14ac:dyDescent="0.2">
      <c r="B64" s="229" t="s">
        <v>37</v>
      </c>
      <c r="C64" s="379" t="s">
        <v>229</v>
      </c>
      <c r="D64" s="378"/>
      <c r="E64" s="378"/>
      <c r="F64" s="378"/>
      <c r="G64" s="277">
        <f>G24-G46-G62</f>
        <v>0</v>
      </c>
      <c r="H64" s="277">
        <f>H24-H46-H62</f>
        <v>0</v>
      </c>
      <c r="I64" s="11"/>
    </row>
    <row r="65" spans="1:9" ht="2.1" customHeight="1" thickBot="1" x14ac:dyDescent="0.25">
      <c r="B65" s="229"/>
      <c r="G65" s="284"/>
      <c r="H65" s="284"/>
      <c r="I65" s="11"/>
    </row>
    <row r="66" spans="1:9" ht="20.100000000000001" customHeight="1" x14ac:dyDescent="0.2">
      <c r="A66" s="375" t="s">
        <v>366</v>
      </c>
      <c r="B66" s="234" t="s">
        <v>38</v>
      </c>
      <c r="C66" s="379" t="s">
        <v>368</v>
      </c>
      <c r="D66" s="378"/>
      <c r="E66" s="378"/>
      <c r="F66" s="378"/>
      <c r="G66" s="230">
        <f>'7_4'!G25</f>
        <v>0</v>
      </c>
      <c r="H66" s="260">
        <f>'7_4'!H25</f>
        <v>0</v>
      </c>
      <c r="I66" s="11"/>
    </row>
    <row r="67" spans="1:9" ht="3.95" customHeight="1" x14ac:dyDescent="0.2">
      <c r="A67" s="375"/>
      <c r="B67" s="234"/>
      <c r="G67" s="227"/>
      <c r="H67" s="228"/>
      <c r="I67" s="11"/>
    </row>
    <row r="68" spans="1:9" ht="20.100000000000001" customHeight="1" x14ac:dyDescent="0.2">
      <c r="A68" s="375"/>
      <c r="B68" s="234" t="s">
        <v>39</v>
      </c>
      <c r="C68" s="378" t="s">
        <v>231</v>
      </c>
      <c r="D68" s="378"/>
      <c r="E68" s="378"/>
      <c r="F68" s="378"/>
      <c r="G68" s="235">
        <f>G64-G66</f>
        <v>0</v>
      </c>
      <c r="H68" s="260">
        <f>H64-H66</f>
        <v>0</v>
      </c>
      <c r="I68" s="11"/>
    </row>
    <row r="69" spans="1:9" ht="3.95" customHeight="1" thickBot="1" x14ac:dyDescent="0.25">
      <c r="A69" s="375"/>
      <c r="B69" s="234"/>
      <c r="G69" s="236"/>
      <c r="H69" s="237"/>
      <c r="I69" s="11"/>
    </row>
    <row r="70" spans="1:9" ht="20.100000000000001" customHeight="1" x14ac:dyDescent="0.2">
      <c r="A70" s="375"/>
      <c r="B70" s="234" t="s">
        <v>40</v>
      </c>
      <c r="C70" s="379" t="s">
        <v>232</v>
      </c>
      <c r="D70" s="379"/>
      <c r="E70" s="379"/>
      <c r="F70" s="379"/>
      <c r="G70" s="272">
        <f>G68</f>
        <v>0</v>
      </c>
      <c r="H70" s="312">
        <f>H68</f>
        <v>0</v>
      </c>
      <c r="I70" s="11"/>
    </row>
    <row r="71" spans="1:9" ht="3.95" customHeight="1" thickBot="1" x14ac:dyDescent="0.25">
      <c r="G71" s="270"/>
      <c r="H71" s="271"/>
      <c r="I71" s="16"/>
    </row>
    <row r="72" spans="1:9" ht="7.5" customHeight="1" x14ac:dyDescent="0.2"/>
  </sheetData>
  <sheetProtection sheet="1" selectLockedCells="1"/>
  <mergeCells count="25">
    <mergeCell ref="C62:F62"/>
    <mergeCell ref="C60:F60"/>
    <mergeCell ref="G3:H3"/>
    <mergeCell ref="C46:F46"/>
    <mergeCell ref="C43:F43"/>
    <mergeCell ref="C41:F41"/>
    <mergeCell ref="C40:F40"/>
    <mergeCell ref="C8:F8"/>
    <mergeCell ref="C24:F24"/>
    <mergeCell ref="A66:A70"/>
    <mergeCell ref="C6:F6"/>
    <mergeCell ref="C16:F16"/>
    <mergeCell ref="C35:F35"/>
    <mergeCell ref="C32:F32"/>
    <mergeCell ref="C28:F28"/>
    <mergeCell ref="C14:F14"/>
    <mergeCell ref="C20:F20"/>
    <mergeCell ref="C18:F18"/>
    <mergeCell ref="C10:F10"/>
    <mergeCell ref="C57:F57"/>
    <mergeCell ref="C50:F50"/>
    <mergeCell ref="C70:F70"/>
    <mergeCell ref="C68:F68"/>
    <mergeCell ref="C66:F66"/>
    <mergeCell ref="C64:F64"/>
  </mergeCells>
  <phoneticPr fontId="0" type="noConversion"/>
  <pageMargins left="0.59055118110236227" right="0.39370078740157483" top="0.39370078740157483" bottom="0.39370078740157483" header="0" footer="0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</sheetPr>
  <dimension ref="B1:J56"/>
  <sheetViews>
    <sheetView showGridLines="0" zoomScale="115" zoomScaleNormal="115" workbookViewId="0">
      <selection activeCell="G17" sqref="G17"/>
    </sheetView>
  </sheetViews>
  <sheetFormatPr baseColWidth="10" defaultRowHeight="12.75" x14ac:dyDescent="0.2"/>
  <cols>
    <col min="1" max="1" width="2.5703125" style="40" customWidth="1"/>
    <col min="2" max="2" width="4.140625" style="239" customWidth="1"/>
    <col min="3" max="8" width="13.7109375" style="40" customWidth="1"/>
    <col min="9" max="9" width="4.140625" style="40" customWidth="1"/>
    <col min="10" max="10" width="1.5703125" style="40" customWidth="1"/>
    <col min="11" max="16384" width="11.42578125" style="40"/>
  </cols>
  <sheetData>
    <row r="1" spans="2:9" ht="18" x14ac:dyDescent="0.25">
      <c r="B1" s="238"/>
      <c r="C1" s="38" t="s">
        <v>233</v>
      </c>
      <c r="D1" s="38"/>
      <c r="E1" s="38"/>
      <c r="F1" s="38"/>
      <c r="G1" s="391" t="s">
        <v>369</v>
      </c>
      <c r="H1" s="391"/>
      <c r="I1" s="38"/>
    </row>
    <row r="3" spans="2:9" x14ac:dyDescent="0.2">
      <c r="B3" s="239" t="s">
        <v>234</v>
      </c>
      <c r="G3" s="392" t="s">
        <v>367</v>
      </c>
      <c r="H3" s="393"/>
      <c r="I3" s="41" t="s">
        <v>27</v>
      </c>
    </row>
    <row r="4" spans="2:9" s="42" customFormat="1" ht="11.25" x14ac:dyDescent="0.2">
      <c r="B4" s="239" t="s">
        <v>235</v>
      </c>
      <c r="G4" s="43" t="s">
        <v>236</v>
      </c>
      <c r="H4" s="44" t="s">
        <v>237</v>
      </c>
      <c r="I4" s="45"/>
    </row>
    <row r="5" spans="2:9" s="46" customFormat="1" ht="11.25" x14ac:dyDescent="0.2">
      <c r="B5" s="239"/>
      <c r="G5" s="47" t="s">
        <v>30</v>
      </c>
      <c r="H5" s="48" t="s">
        <v>30</v>
      </c>
      <c r="I5" s="49"/>
    </row>
    <row r="6" spans="2:9" s="46" customFormat="1" ht="11.25" x14ac:dyDescent="0.2">
      <c r="B6" s="239"/>
      <c r="G6" s="240"/>
      <c r="H6" s="241"/>
      <c r="I6" s="49"/>
    </row>
    <row r="7" spans="2:9" x14ac:dyDescent="0.2">
      <c r="B7" s="239" t="s">
        <v>42</v>
      </c>
      <c r="C7" s="397" t="s">
        <v>238</v>
      </c>
      <c r="D7" s="395"/>
      <c r="E7" s="395"/>
      <c r="F7" s="395"/>
      <c r="G7" s="29"/>
      <c r="H7" s="29"/>
      <c r="I7" s="51"/>
    </row>
    <row r="8" spans="2:9" ht="3.95" customHeight="1" x14ac:dyDescent="0.2">
      <c r="G8" s="28"/>
      <c r="H8" s="29"/>
      <c r="I8" s="51"/>
    </row>
    <row r="9" spans="2:9" ht="9.9499999999999993" customHeight="1" x14ac:dyDescent="0.2">
      <c r="B9" s="242" t="s">
        <v>239</v>
      </c>
      <c r="C9" s="398" t="s">
        <v>240</v>
      </c>
      <c r="D9" s="398"/>
      <c r="E9" s="398"/>
      <c r="F9" s="398"/>
      <c r="G9" s="28"/>
      <c r="H9" s="29"/>
      <c r="I9" s="51"/>
    </row>
    <row r="10" spans="2:9" s="46" customFormat="1" ht="20.100000000000001" customHeight="1" x14ac:dyDescent="0.15">
      <c r="B10" s="53"/>
      <c r="C10" s="46" t="s">
        <v>241</v>
      </c>
      <c r="G10" s="28"/>
      <c r="H10" s="29"/>
      <c r="I10" s="49"/>
    </row>
    <row r="11" spans="2:9" ht="3.95" customHeight="1" x14ac:dyDescent="0.2">
      <c r="G11" s="28"/>
      <c r="H11" s="29"/>
      <c r="I11" s="51"/>
    </row>
    <row r="12" spans="2:9" ht="12" customHeight="1" x14ac:dyDescent="0.2">
      <c r="B12" s="239" t="s">
        <v>242</v>
      </c>
      <c r="C12" s="30"/>
      <c r="D12" s="54"/>
      <c r="E12" s="54"/>
      <c r="F12" s="54"/>
      <c r="G12" s="31"/>
      <c r="H12" s="60">
        <f>G12</f>
        <v>0</v>
      </c>
      <c r="I12" s="51"/>
    </row>
    <row r="13" spans="2:9" ht="12" customHeight="1" x14ac:dyDescent="0.2">
      <c r="B13" s="239" t="s">
        <v>243</v>
      </c>
      <c r="C13" s="243"/>
      <c r="D13" s="55"/>
      <c r="E13" s="55"/>
      <c r="F13" s="55"/>
      <c r="G13" s="37"/>
      <c r="H13" s="323">
        <f>G13</f>
        <v>0</v>
      </c>
      <c r="I13" s="51"/>
    </row>
    <row r="14" spans="2:9" ht="12" customHeight="1" x14ac:dyDescent="0.2">
      <c r="B14" s="239" t="s">
        <v>244</v>
      </c>
      <c r="C14" s="243"/>
      <c r="D14" s="55"/>
      <c r="E14" s="55"/>
      <c r="F14" s="55"/>
      <c r="G14" s="37"/>
      <c r="H14" s="323">
        <f>G14</f>
        <v>0</v>
      </c>
      <c r="I14" s="51"/>
    </row>
    <row r="15" spans="2:9" ht="12" customHeight="1" x14ac:dyDescent="0.2">
      <c r="B15" s="239" t="s">
        <v>245</v>
      </c>
      <c r="C15" s="30"/>
      <c r="D15" s="54"/>
      <c r="E15" s="54"/>
      <c r="F15" s="54"/>
      <c r="G15" s="31"/>
      <c r="H15" s="60">
        <f>G15</f>
        <v>0</v>
      </c>
      <c r="I15" s="51"/>
    </row>
    <row r="16" spans="2:9" ht="12" customHeight="1" x14ac:dyDescent="0.2">
      <c r="G16" s="28"/>
      <c r="H16" s="29"/>
      <c r="I16" s="51"/>
    </row>
    <row r="17" spans="2:9" s="62" customFormat="1" ht="12" customHeight="1" x14ac:dyDescent="0.2">
      <c r="B17" s="239" t="s">
        <v>246</v>
      </c>
      <c r="C17" s="386" t="s">
        <v>247</v>
      </c>
      <c r="D17" s="386"/>
      <c r="E17" s="386"/>
      <c r="F17" s="386"/>
      <c r="G17" s="244"/>
      <c r="H17" s="324">
        <f>G17</f>
        <v>0</v>
      </c>
      <c r="I17" s="61"/>
    </row>
    <row r="18" spans="2:9" ht="12" customHeight="1" x14ac:dyDescent="0.2">
      <c r="B18" s="239" t="s">
        <v>248</v>
      </c>
      <c r="C18" s="58" t="s">
        <v>249</v>
      </c>
      <c r="D18" s="63"/>
      <c r="E18" s="63"/>
      <c r="F18" s="63"/>
      <c r="G18" s="31"/>
      <c r="H18" s="60">
        <f>G18</f>
        <v>0</v>
      </c>
      <c r="I18" s="51"/>
    </row>
    <row r="19" spans="2:9" ht="12" customHeight="1" x14ac:dyDescent="0.2">
      <c r="B19" s="242" t="s">
        <v>250</v>
      </c>
      <c r="C19" s="399" t="s">
        <v>251</v>
      </c>
      <c r="D19" s="399"/>
      <c r="E19" s="399"/>
      <c r="F19" s="399"/>
      <c r="G19" s="245"/>
      <c r="H19" s="325">
        <f>G19</f>
        <v>0</v>
      </c>
      <c r="I19" s="51"/>
    </row>
    <row r="20" spans="2:9" ht="20.100000000000001" customHeight="1" x14ac:dyDescent="0.2">
      <c r="B20" s="239" t="s">
        <v>252</v>
      </c>
      <c r="C20" s="36" t="s">
        <v>253</v>
      </c>
      <c r="D20" s="64"/>
      <c r="E20" s="64"/>
      <c r="F20" s="64"/>
      <c r="G20" s="65"/>
      <c r="H20" s="66"/>
      <c r="I20" s="51"/>
    </row>
    <row r="21" spans="2:9" ht="20.100000000000001" customHeight="1" x14ac:dyDescent="0.2">
      <c r="B21" s="242" t="s">
        <v>254</v>
      </c>
      <c r="C21" s="399" t="s">
        <v>336</v>
      </c>
      <c r="D21" s="399"/>
      <c r="E21" s="399"/>
      <c r="F21" s="399"/>
      <c r="G21" s="230"/>
      <c r="H21" s="260">
        <f>G21</f>
        <v>0</v>
      </c>
      <c r="I21" s="51"/>
    </row>
    <row r="22" spans="2:9" s="67" customFormat="1" ht="3.95" customHeight="1" x14ac:dyDescent="0.2">
      <c r="B22" s="246"/>
      <c r="C22" s="36"/>
      <c r="D22" s="64"/>
      <c r="E22" s="64"/>
      <c r="F22" s="64"/>
      <c r="G22" s="33"/>
      <c r="H22" s="34"/>
      <c r="I22" s="87"/>
    </row>
    <row r="23" spans="2:9" s="42" customFormat="1" ht="20.100000000000001" customHeight="1" x14ac:dyDescent="0.2">
      <c r="B23" s="242" t="s">
        <v>255</v>
      </c>
      <c r="C23" s="399" t="s">
        <v>337</v>
      </c>
      <c r="D23" s="399"/>
      <c r="E23" s="399"/>
      <c r="F23" s="399"/>
      <c r="G23" s="230"/>
      <c r="H23" s="260">
        <f>G23</f>
        <v>0</v>
      </c>
      <c r="I23" s="68"/>
    </row>
    <row r="24" spans="2:9" ht="12" customHeight="1" x14ac:dyDescent="0.2">
      <c r="B24" s="239" t="s">
        <v>256</v>
      </c>
      <c r="C24" s="386" t="s">
        <v>257</v>
      </c>
      <c r="D24" s="386"/>
      <c r="E24" s="386"/>
      <c r="F24" s="396"/>
      <c r="G24" s="230"/>
      <c r="H24" s="260">
        <f>G24</f>
        <v>0</v>
      </c>
      <c r="I24" s="51"/>
    </row>
    <row r="25" spans="2:9" ht="12" customHeight="1" x14ac:dyDescent="0.2">
      <c r="C25" s="55"/>
      <c r="D25" s="55"/>
      <c r="E25" s="55"/>
      <c r="F25" s="55"/>
      <c r="G25" s="56"/>
      <c r="H25" s="57"/>
      <c r="I25" s="51"/>
    </row>
    <row r="26" spans="2:9" s="62" customFormat="1" ht="12" customHeight="1" x14ac:dyDescent="0.2">
      <c r="B26" s="239" t="s">
        <v>258</v>
      </c>
      <c r="C26" s="395" t="s">
        <v>259</v>
      </c>
      <c r="D26" s="395"/>
      <c r="E26" s="395"/>
      <c r="F26" s="395"/>
      <c r="G26" s="69"/>
      <c r="H26" s="70"/>
      <c r="I26" s="61"/>
    </row>
    <row r="27" spans="2:9" ht="12" customHeight="1" x14ac:dyDescent="0.2">
      <c r="B27" s="239" t="s">
        <v>260</v>
      </c>
      <c r="C27" s="30"/>
      <c r="D27" s="54"/>
      <c r="E27" s="54"/>
      <c r="F27" s="54"/>
      <c r="G27" s="31"/>
      <c r="H27" s="60">
        <f>G27</f>
        <v>0</v>
      </c>
      <c r="I27" s="51"/>
    </row>
    <row r="28" spans="2:9" ht="12" customHeight="1" x14ac:dyDescent="0.2">
      <c r="B28" s="239" t="s">
        <v>261</v>
      </c>
      <c r="C28" s="30"/>
      <c r="D28" s="54"/>
      <c r="E28" s="54"/>
      <c r="F28" s="54"/>
      <c r="G28" s="31"/>
      <c r="H28" s="60">
        <f>G28</f>
        <v>0</v>
      </c>
      <c r="I28" s="51"/>
    </row>
    <row r="29" spans="2:9" ht="12" customHeight="1" x14ac:dyDescent="0.2">
      <c r="B29" s="239" t="s">
        <v>262</v>
      </c>
      <c r="C29" s="30"/>
      <c r="D29" s="54"/>
      <c r="E29" s="54"/>
      <c r="F29" s="54"/>
      <c r="G29" s="31"/>
      <c r="H29" s="60">
        <f>G29</f>
        <v>0</v>
      </c>
      <c r="I29" s="51"/>
    </row>
    <row r="30" spans="2:9" ht="3.95" customHeight="1" thickBot="1" x14ac:dyDescent="0.25">
      <c r="G30" s="287"/>
      <c r="H30" s="247"/>
      <c r="I30" s="51"/>
    </row>
    <row r="31" spans="2:9" ht="30" customHeight="1" x14ac:dyDescent="0.2">
      <c r="B31" s="239" t="s">
        <v>263</v>
      </c>
      <c r="C31" s="394" t="s">
        <v>75</v>
      </c>
      <c r="D31" s="386"/>
      <c r="E31" s="386"/>
      <c r="F31" s="386"/>
      <c r="G31" s="288">
        <f>SUM(G12:G29)</f>
        <v>0</v>
      </c>
      <c r="H31" s="288">
        <f>SUM(H12:H29)</f>
        <v>0</v>
      </c>
      <c r="I31" s="51"/>
    </row>
    <row r="32" spans="2:9" ht="3.95" customHeight="1" thickBot="1" x14ac:dyDescent="0.25">
      <c r="G32" s="286"/>
      <c r="H32" s="286"/>
      <c r="I32" s="51"/>
    </row>
    <row r="33" spans="2:9" ht="39.950000000000003" customHeight="1" x14ac:dyDescent="0.2">
      <c r="B33" s="239" t="s">
        <v>41</v>
      </c>
      <c r="C33" s="397" t="s">
        <v>264</v>
      </c>
      <c r="D33" s="395"/>
      <c r="E33" s="395"/>
      <c r="F33" s="395"/>
      <c r="G33" s="248"/>
      <c r="H33" s="248"/>
      <c r="I33" s="51"/>
    </row>
    <row r="34" spans="2:9" x14ac:dyDescent="0.2">
      <c r="B34" s="239" t="s">
        <v>265</v>
      </c>
      <c r="C34" s="58" t="s">
        <v>266</v>
      </c>
      <c r="D34" s="54"/>
      <c r="E34" s="54"/>
      <c r="F34" s="54"/>
      <c r="G34" s="32"/>
      <c r="H34" s="60">
        <f>G34</f>
        <v>0</v>
      </c>
      <c r="I34" s="51"/>
    </row>
    <row r="35" spans="2:9" ht="3.95" customHeight="1" x14ac:dyDescent="0.2">
      <c r="G35" s="28"/>
      <c r="H35" s="29"/>
      <c r="I35" s="51"/>
    </row>
    <row r="36" spans="2:9" ht="20.100000000000001" customHeight="1" x14ac:dyDescent="0.2">
      <c r="B36" s="242" t="s">
        <v>267</v>
      </c>
      <c r="C36" s="399" t="s">
        <v>268</v>
      </c>
      <c r="D36" s="399"/>
      <c r="E36" s="399"/>
      <c r="F36" s="403"/>
      <c r="G36" s="230"/>
      <c r="H36" s="260">
        <f t="shared" ref="H36:H41" si="0">G36</f>
        <v>0</v>
      </c>
      <c r="I36" s="51"/>
    </row>
    <row r="37" spans="2:9" ht="12" customHeight="1" x14ac:dyDescent="0.2">
      <c r="B37" s="239" t="s">
        <v>269</v>
      </c>
      <c r="C37" s="249" t="s">
        <v>159</v>
      </c>
      <c r="D37" s="249"/>
      <c r="E37" s="249"/>
      <c r="F37" s="249"/>
      <c r="G37" s="37"/>
      <c r="H37" s="323">
        <f t="shared" si="0"/>
        <v>0</v>
      </c>
      <c r="I37" s="51"/>
    </row>
    <row r="38" spans="2:9" s="42" customFormat="1" ht="12" customHeight="1" x14ac:dyDescent="0.2">
      <c r="B38" s="239" t="s">
        <v>270</v>
      </c>
      <c r="C38" s="249" t="s">
        <v>271</v>
      </c>
      <c r="D38" s="249"/>
      <c r="E38" s="249"/>
      <c r="F38" s="249"/>
      <c r="G38" s="37"/>
      <c r="H38" s="323">
        <f t="shared" si="0"/>
        <v>0</v>
      </c>
      <c r="I38" s="68"/>
    </row>
    <row r="39" spans="2:9" s="42" customFormat="1" ht="12" customHeight="1" x14ac:dyDescent="0.2">
      <c r="B39" s="239" t="s">
        <v>272</v>
      </c>
      <c r="C39" s="58" t="s">
        <v>335</v>
      </c>
      <c r="D39" s="58"/>
      <c r="E39" s="58"/>
      <c r="F39" s="58"/>
      <c r="G39" s="31"/>
      <c r="H39" s="60">
        <f t="shared" si="0"/>
        <v>0</v>
      </c>
      <c r="I39" s="68"/>
    </row>
    <row r="40" spans="2:9" s="42" customFormat="1" ht="12" customHeight="1" x14ac:dyDescent="0.2">
      <c r="B40" s="239"/>
      <c r="C40" s="58"/>
      <c r="D40" s="58"/>
      <c r="E40" s="58"/>
      <c r="F40" s="58"/>
      <c r="G40" s="59"/>
      <c r="H40" s="60">
        <f t="shared" si="0"/>
        <v>0</v>
      </c>
      <c r="I40" s="68"/>
    </row>
    <row r="41" spans="2:9" s="42" customFormat="1" ht="12" customHeight="1" x14ac:dyDescent="0.2">
      <c r="B41" s="239" t="s">
        <v>273</v>
      </c>
      <c r="C41" s="58" t="s">
        <v>274</v>
      </c>
      <c r="D41" s="58"/>
      <c r="E41" s="249"/>
      <c r="F41" s="249"/>
      <c r="G41" s="37"/>
      <c r="H41" s="323">
        <f t="shared" si="0"/>
        <v>0</v>
      </c>
      <c r="I41" s="68"/>
    </row>
    <row r="42" spans="2:9" s="42" customFormat="1" ht="12" customHeight="1" x14ac:dyDescent="0.2">
      <c r="B42" s="239" t="s">
        <v>275</v>
      </c>
      <c r="C42" s="36" t="s">
        <v>163</v>
      </c>
      <c r="D42" s="64"/>
      <c r="E42" s="64"/>
      <c r="F42" s="64"/>
      <c r="G42" s="34"/>
      <c r="H42" s="250"/>
      <c r="I42" s="68"/>
    </row>
    <row r="43" spans="2:9" ht="12" customHeight="1" x14ac:dyDescent="0.2">
      <c r="B43" s="251" t="s">
        <v>276</v>
      </c>
      <c r="C43" s="389"/>
      <c r="D43" s="389"/>
      <c r="E43" s="389"/>
      <c r="F43" s="390"/>
      <c r="G43" s="32"/>
      <c r="H43" s="326">
        <f>G43</f>
        <v>0</v>
      </c>
      <c r="I43" s="51"/>
    </row>
    <row r="44" spans="2:9" ht="12" customHeight="1" x14ac:dyDescent="0.2">
      <c r="B44" s="239" t="s">
        <v>277</v>
      </c>
      <c r="C44" s="400"/>
      <c r="D44" s="400"/>
      <c r="E44" s="400"/>
      <c r="F44" s="401"/>
      <c r="G44" s="32"/>
      <c r="H44" s="326">
        <f>G44</f>
        <v>0</v>
      </c>
      <c r="I44" s="51"/>
    </row>
    <row r="45" spans="2:9" ht="12" customHeight="1" x14ac:dyDescent="0.2">
      <c r="B45" s="242" t="s">
        <v>278</v>
      </c>
      <c r="C45" s="387"/>
      <c r="D45" s="387"/>
      <c r="E45" s="387"/>
      <c r="F45" s="388"/>
      <c r="G45" s="31"/>
      <c r="H45" s="60">
        <f>G45</f>
        <v>0</v>
      </c>
      <c r="I45" s="51"/>
    </row>
    <row r="46" spans="2:9" ht="3.95" customHeight="1" thickBot="1" x14ac:dyDescent="0.25">
      <c r="B46" s="242"/>
      <c r="G46" s="287"/>
      <c r="H46" s="247"/>
      <c r="I46" s="51"/>
    </row>
    <row r="47" spans="2:9" ht="38.1" customHeight="1" x14ac:dyDescent="0.2">
      <c r="B47" s="252" t="s">
        <v>279</v>
      </c>
      <c r="C47" s="394" t="s">
        <v>280</v>
      </c>
      <c r="D47" s="386"/>
      <c r="E47" s="386"/>
      <c r="F47" s="386"/>
      <c r="G47" s="288">
        <f>SUM(G34:G45)</f>
        <v>0</v>
      </c>
      <c r="H47" s="288">
        <f>SUM(H34:H45)</f>
        <v>0</v>
      </c>
      <c r="I47" s="51"/>
    </row>
    <row r="48" spans="2:9" ht="3.95" customHeight="1" x14ac:dyDescent="0.2">
      <c r="B48" s="242"/>
      <c r="G48" s="289"/>
      <c r="H48" s="289"/>
      <c r="I48" s="51"/>
    </row>
    <row r="49" spans="2:10" ht="38.1" customHeight="1" x14ac:dyDescent="0.2">
      <c r="B49" s="253" t="s">
        <v>281</v>
      </c>
      <c r="C49" s="394" t="s">
        <v>320</v>
      </c>
      <c r="D49" s="386"/>
      <c r="E49" s="386"/>
      <c r="F49" s="386"/>
      <c r="G49" s="285">
        <f>G31-G47</f>
        <v>0</v>
      </c>
      <c r="H49" s="285">
        <f>H31-H47</f>
        <v>0</v>
      </c>
      <c r="I49" s="51"/>
    </row>
    <row r="50" spans="2:10" ht="3.95" customHeight="1" thickBot="1" x14ac:dyDescent="0.25">
      <c r="B50" s="251"/>
      <c r="F50" s="67"/>
      <c r="G50" s="270"/>
      <c r="H50" s="270"/>
      <c r="I50" s="51"/>
    </row>
    <row r="51" spans="2:10" ht="38.1" customHeight="1" x14ac:dyDescent="0.2">
      <c r="B51" s="253" t="s">
        <v>282</v>
      </c>
      <c r="C51" s="386" t="s">
        <v>283</v>
      </c>
      <c r="D51" s="386"/>
      <c r="E51" s="386"/>
      <c r="F51" s="386"/>
      <c r="G51" s="254"/>
      <c r="H51" s="324">
        <v>0</v>
      </c>
      <c r="I51" s="51"/>
      <c r="J51" s="402" t="s">
        <v>366</v>
      </c>
    </row>
    <row r="52" spans="2:10" ht="9.9499999999999993" customHeight="1" thickBot="1" x14ac:dyDescent="0.25">
      <c r="B52" s="253"/>
      <c r="C52" s="50"/>
      <c r="D52" s="50"/>
      <c r="E52" s="50"/>
      <c r="F52" s="50"/>
      <c r="G52" s="82"/>
      <c r="H52" s="70"/>
      <c r="I52" s="51"/>
      <c r="J52" s="402"/>
    </row>
    <row r="53" spans="2:10" ht="12" customHeight="1" x14ac:dyDescent="0.2">
      <c r="B53" s="251"/>
      <c r="C53" s="54"/>
      <c r="D53" s="54"/>
      <c r="E53" s="54"/>
      <c r="F53" s="54"/>
      <c r="G53" s="291"/>
      <c r="H53" s="255"/>
      <c r="I53" s="51"/>
      <c r="J53" s="402"/>
    </row>
    <row r="54" spans="2:10" ht="21.95" customHeight="1" x14ac:dyDescent="0.2">
      <c r="B54" s="253" t="s">
        <v>284</v>
      </c>
      <c r="C54" s="394" t="s">
        <v>285</v>
      </c>
      <c r="D54" s="394"/>
      <c r="E54" s="394"/>
      <c r="F54" s="394"/>
      <c r="G54" s="292"/>
      <c r="H54" s="290">
        <f>H49-H51</f>
        <v>0</v>
      </c>
      <c r="I54" s="51"/>
      <c r="J54" s="402"/>
    </row>
    <row r="55" spans="2:10" ht="3.95" customHeight="1" thickBot="1" x14ac:dyDescent="0.25">
      <c r="G55" s="36"/>
      <c r="H55" s="293"/>
      <c r="I55" s="73"/>
      <c r="J55" s="402"/>
    </row>
    <row r="56" spans="2:10" x14ac:dyDescent="0.2">
      <c r="G56" s="67"/>
    </row>
  </sheetData>
  <sheetProtection sheet="1" selectLockedCells="1"/>
  <mergeCells count="21">
    <mergeCell ref="C49:F49"/>
    <mergeCell ref="C44:F44"/>
    <mergeCell ref="C47:F47"/>
    <mergeCell ref="J51:J55"/>
    <mergeCell ref="C23:F23"/>
    <mergeCell ref="C36:F36"/>
    <mergeCell ref="C33:F33"/>
    <mergeCell ref="C54:F54"/>
    <mergeCell ref="C51:F51"/>
    <mergeCell ref="C17:F17"/>
    <mergeCell ref="C45:F45"/>
    <mergeCell ref="C43:F43"/>
    <mergeCell ref="G1:H1"/>
    <mergeCell ref="G3:H3"/>
    <mergeCell ref="C31:F31"/>
    <mergeCell ref="C26:F26"/>
    <mergeCell ref="C24:F24"/>
    <mergeCell ref="C7:F7"/>
    <mergeCell ref="C9:F9"/>
    <mergeCell ref="C19:F19"/>
    <mergeCell ref="C21:F21"/>
  </mergeCells>
  <phoneticPr fontId="0" type="noConversion"/>
  <pageMargins left="0.59055118110236227" right="0.39370078740157483" top="0.39370078740157483" bottom="0.39370078740157483" header="0" footer="0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</sheetPr>
  <dimension ref="A1:J71"/>
  <sheetViews>
    <sheetView showGridLines="0" zoomScale="130" zoomScaleNormal="130" workbookViewId="0">
      <selection activeCell="G10" sqref="G10"/>
    </sheetView>
  </sheetViews>
  <sheetFormatPr baseColWidth="10" defaultRowHeight="12.75" x14ac:dyDescent="0.2"/>
  <cols>
    <col min="1" max="1" width="2.5703125" style="40" customWidth="1"/>
    <col min="2" max="2" width="4.140625" style="53" customWidth="1"/>
    <col min="3" max="8" width="13.7109375" style="40" customWidth="1"/>
    <col min="9" max="9" width="4.140625" style="40" customWidth="1"/>
    <col min="10" max="10" width="1.5703125" style="40" customWidth="1"/>
    <col min="11" max="16384" width="11.42578125" style="40"/>
  </cols>
  <sheetData>
    <row r="1" spans="2:9" ht="18" x14ac:dyDescent="0.25">
      <c r="B1" s="75"/>
      <c r="C1" s="38" t="s">
        <v>59</v>
      </c>
      <c r="D1" s="38"/>
      <c r="E1" s="38"/>
      <c r="F1" s="38"/>
      <c r="G1" s="39"/>
      <c r="H1" s="39"/>
      <c r="I1" s="38"/>
    </row>
    <row r="3" spans="2:9" s="42" customFormat="1" ht="11.25" x14ac:dyDescent="0.2">
      <c r="B3" s="53"/>
      <c r="G3" s="43" t="s">
        <v>43</v>
      </c>
      <c r="H3" s="44" t="s">
        <v>29</v>
      </c>
      <c r="I3" s="45" t="s">
        <v>27</v>
      </c>
    </row>
    <row r="4" spans="2:9" s="46" customFormat="1" ht="9" x14ac:dyDescent="0.15">
      <c r="B4" s="53"/>
      <c r="G4" s="47" t="s">
        <v>30</v>
      </c>
      <c r="H4" s="48" t="s">
        <v>30</v>
      </c>
      <c r="I4" s="49"/>
    </row>
    <row r="5" spans="2:9" x14ac:dyDescent="0.2">
      <c r="B5" s="53" t="s">
        <v>44</v>
      </c>
      <c r="C5" s="397" t="s">
        <v>45</v>
      </c>
      <c r="D5" s="395"/>
      <c r="E5" s="395"/>
      <c r="F5" s="395"/>
      <c r="G5" s="29"/>
      <c r="H5" s="29"/>
      <c r="I5" s="51"/>
    </row>
    <row r="6" spans="2:9" ht="3.95" customHeight="1" x14ac:dyDescent="0.2">
      <c r="G6" s="28"/>
      <c r="H6" s="29"/>
      <c r="I6" s="51"/>
    </row>
    <row r="7" spans="2:9" ht="9.9499999999999993" customHeight="1" x14ac:dyDescent="0.2">
      <c r="B7" s="76"/>
      <c r="C7" s="398" t="s">
        <v>286</v>
      </c>
      <c r="D7" s="398"/>
      <c r="E7" s="398"/>
      <c r="F7" s="398"/>
      <c r="G7" s="28"/>
      <c r="H7" s="29"/>
      <c r="I7" s="51"/>
    </row>
    <row r="8" spans="2:9" ht="3.95" customHeight="1" x14ac:dyDescent="0.2">
      <c r="G8" s="28"/>
      <c r="H8" s="29"/>
      <c r="I8" s="51"/>
    </row>
    <row r="9" spans="2:9" ht="9.9499999999999993" customHeight="1" x14ac:dyDescent="0.2">
      <c r="B9" s="53" t="s">
        <v>46</v>
      </c>
      <c r="C9" s="58" t="s">
        <v>355</v>
      </c>
      <c r="D9" s="55"/>
      <c r="E9" s="54"/>
      <c r="F9" s="54"/>
      <c r="G9" s="31"/>
      <c r="H9" s="60">
        <f t="shared" ref="H9:H16" si="0">G9</f>
        <v>0</v>
      </c>
      <c r="I9" s="51"/>
    </row>
    <row r="10" spans="2:9" ht="9.9499999999999993" customHeight="1" x14ac:dyDescent="0.2">
      <c r="B10" s="53" t="s">
        <v>47</v>
      </c>
      <c r="C10" s="58" t="s">
        <v>356</v>
      </c>
      <c r="D10" s="55"/>
      <c r="E10" s="55"/>
      <c r="F10" s="55"/>
      <c r="G10" s="37"/>
      <c r="H10" s="323">
        <f t="shared" si="0"/>
        <v>0</v>
      </c>
      <c r="I10" s="51"/>
    </row>
    <row r="11" spans="2:9" ht="9.9499999999999993" customHeight="1" x14ac:dyDescent="0.2">
      <c r="B11" s="53" t="s">
        <v>48</v>
      </c>
      <c r="C11" s="58" t="s">
        <v>358</v>
      </c>
      <c r="D11" s="55"/>
      <c r="E11" s="55"/>
      <c r="F11" s="55"/>
      <c r="G11" s="37"/>
      <c r="H11" s="323">
        <f t="shared" si="0"/>
        <v>0</v>
      </c>
      <c r="I11" s="51"/>
    </row>
    <row r="12" spans="2:9" ht="9.9499999999999993" customHeight="1" x14ac:dyDescent="0.2">
      <c r="B12" s="53" t="s">
        <v>49</v>
      </c>
      <c r="C12" s="58" t="s">
        <v>359</v>
      </c>
      <c r="D12" s="55"/>
      <c r="E12" s="55"/>
      <c r="F12" s="55"/>
      <c r="G12" s="37"/>
      <c r="H12" s="323">
        <f t="shared" si="0"/>
        <v>0</v>
      </c>
      <c r="I12" s="51"/>
    </row>
    <row r="13" spans="2:9" ht="9.9499999999999993" customHeight="1" x14ac:dyDescent="0.2">
      <c r="B13" s="53" t="s">
        <v>50</v>
      </c>
      <c r="C13" s="58" t="s">
        <v>360</v>
      </c>
      <c r="D13" s="55"/>
      <c r="E13" s="55"/>
      <c r="F13" s="55"/>
      <c r="G13" s="37"/>
      <c r="H13" s="323">
        <f t="shared" si="0"/>
        <v>0</v>
      </c>
      <c r="I13" s="51"/>
    </row>
    <row r="14" spans="2:9" ht="9.9499999999999993" customHeight="1" x14ac:dyDescent="0.2">
      <c r="B14" s="53" t="s">
        <v>51</v>
      </c>
      <c r="C14" s="58" t="s">
        <v>362</v>
      </c>
      <c r="D14" s="54"/>
      <c r="E14" s="55"/>
      <c r="F14" s="55"/>
      <c r="G14" s="37"/>
      <c r="H14" s="323">
        <f t="shared" si="0"/>
        <v>0</v>
      </c>
      <c r="I14" s="51"/>
    </row>
    <row r="15" spans="2:9" ht="9.9499999999999993" customHeight="1" x14ac:dyDescent="0.2">
      <c r="B15" s="53" t="s">
        <v>287</v>
      </c>
      <c r="C15" s="58" t="s">
        <v>370</v>
      </c>
      <c r="D15" s="54"/>
      <c r="E15" s="54"/>
      <c r="F15" s="54"/>
      <c r="G15" s="31"/>
      <c r="H15" s="60">
        <f t="shared" si="0"/>
        <v>0</v>
      </c>
      <c r="I15" s="51"/>
    </row>
    <row r="16" spans="2:9" ht="9.9499999999999993" customHeight="1" x14ac:dyDescent="0.2">
      <c r="C16" s="30"/>
      <c r="D16" s="54"/>
      <c r="E16" s="54"/>
      <c r="F16" s="54"/>
      <c r="G16" s="31"/>
      <c r="H16" s="60">
        <f t="shared" si="0"/>
        <v>0</v>
      </c>
      <c r="I16" s="51"/>
    </row>
    <row r="17" spans="2:10" ht="9.9499999999999993" customHeight="1" thickBot="1" x14ac:dyDescent="0.25">
      <c r="C17" s="72"/>
      <c r="D17" s="67"/>
      <c r="E17" s="67"/>
      <c r="F17" s="297"/>
      <c r="G17" s="66"/>
      <c r="H17" s="66"/>
      <c r="I17" s="51"/>
    </row>
    <row r="18" spans="2:10" ht="3.95" customHeight="1" x14ac:dyDescent="0.2">
      <c r="C18" s="54"/>
      <c r="D18" s="54"/>
      <c r="E18" s="54"/>
      <c r="F18" s="54"/>
      <c r="G18" s="294"/>
      <c r="H18" s="294"/>
      <c r="I18" s="51"/>
    </row>
    <row r="19" spans="2:10" s="62" customFormat="1" ht="15" customHeight="1" x14ac:dyDescent="0.2">
      <c r="B19" s="53" t="s">
        <v>288</v>
      </c>
      <c r="C19" s="394" t="s">
        <v>52</v>
      </c>
      <c r="D19" s="394"/>
      <c r="E19" s="394"/>
      <c r="F19" s="394"/>
      <c r="G19" s="296">
        <f>SUM(G9:G18)</f>
        <v>0</v>
      </c>
      <c r="H19" s="296">
        <f>SUM(H9:H18)</f>
        <v>0</v>
      </c>
      <c r="I19" s="61"/>
    </row>
    <row r="20" spans="2:10" ht="3.95" customHeight="1" thickBot="1" x14ac:dyDescent="0.25">
      <c r="C20" s="36"/>
      <c r="D20" s="64"/>
      <c r="E20" s="64"/>
      <c r="F20" s="64"/>
      <c r="G20" s="295"/>
      <c r="H20" s="295"/>
      <c r="I20" s="51"/>
    </row>
    <row r="21" spans="2:10" ht="8.1" customHeight="1" x14ac:dyDescent="0.2">
      <c r="C21" s="90"/>
      <c r="D21" s="298"/>
      <c r="E21" s="298"/>
      <c r="F21" s="298"/>
      <c r="G21" s="300"/>
      <c r="H21" s="299"/>
      <c r="I21" s="51"/>
    </row>
    <row r="22" spans="2:10" ht="20.100000000000001" customHeight="1" x14ac:dyDescent="0.2">
      <c r="B22" s="77" t="s">
        <v>289</v>
      </c>
      <c r="C22" s="386" t="s">
        <v>53</v>
      </c>
      <c r="D22" s="386"/>
      <c r="E22" s="386"/>
      <c r="F22" s="386"/>
      <c r="G22" s="85">
        <v>0</v>
      </c>
      <c r="H22" s="327">
        <f>G22</f>
        <v>0</v>
      </c>
      <c r="I22" s="51"/>
    </row>
    <row r="23" spans="2:10" ht="3.95" customHeight="1" thickBot="1" x14ac:dyDescent="0.25">
      <c r="B23" s="79"/>
      <c r="C23" s="50"/>
      <c r="D23" s="50"/>
      <c r="E23" s="50"/>
      <c r="F23" s="50"/>
      <c r="G23" s="309"/>
      <c r="H23" s="310"/>
      <c r="I23" s="51"/>
    </row>
    <row r="24" spans="2:10" ht="3.95" customHeight="1" x14ac:dyDescent="0.2">
      <c r="B24" s="79"/>
      <c r="C24" s="50"/>
      <c r="D24" s="50"/>
      <c r="E24" s="50"/>
      <c r="F24" s="50"/>
      <c r="G24" s="304"/>
      <c r="H24" s="304"/>
      <c r="I24" s="51"/>
    </row>
    <row r="25" spans="2:10" ht="20.100000000000001" customHeight="1" x14ac:dyDescent="0.2">
      <c r="B25" s="301" t="s">
        <v>290</v>
      </c>
      <c r="C25" s="302" t="s">
        <v>321</v>
      </c>
      <c r="D25" s="303"/>
      <c r="E25" s="303"/>
      <c r="F25" s="303"/>
      <c r="G25" s="305">
        <f>G19-G22</f>
        <v>0</v>
      </c>
      <c r="H25" s="305">
        <f>H19-H22</f>
        <v>0</v>
      </c>
      <c r="I25" s="51"/>
    </row>
    <row r="26" spans="2:10" ht="3.95" customHeight="1" thickBot="1" x14ac:dyDescent="0.25">
      <c r="C26" s="36"/>
      <c r="D26" s="64"/>
      <c r="E26" s="64"/>
      <c r="F26" s="64"/>
      <c r="G26" s="306"/>
      <c r="H26" s="306"/>
      <c r="I26" s="73"/>
    </row>
    <row r="27" spans="2:10" ht="34.5" customHeight="1" x14ac:dyDescent="0.2">
      <c r="B27" s="76"/>
      <c r="C27" s="52"/>
      <c r="D27" s="52"/>
      <c r="E27" s="52"/>
      <c r="F27" s="52"/>
      <c r="G27" s="82"/>
      <c r="H27" s="82"/>
      <c r="I27" s="67"/>
      <c r="J27" s="67"/>
    </row>
    <row r="28" spans="2:10" s="67" customFormat="1" ht="3.95" customHeight="1" x14ac:dyDescent="0.2">
      <c r="B28" s="78"/>
      <c r="C28" s="36"/>
      <c r="D28" s="64"/>
      <c r="E28" s="64"/>
      <c r="F28" s="64"/>
      <c r="G28" s="71"/>
      <c r="H28" s="71"/>
    </row>
    <row r="29" spans="2:10" s="42" customFormat="1" ht="30" customHeight="1" x14ac:dyDescent="0.2">
      <c r="B29" s="76" t="s">
        <v>54</v>
      </c>
      <c r="C29" s="405" t="s">
        <v>343</v>
      </c>
      <c r="D29" s="405"/>
      <c r="E29" s="405"/>
      <c r="F29" s="406"/>
      <c r="G29" s="307" t="s">
        <v>332</v>
      </c>
      <c r="H29" s="308" t="s">
        <v>341</v>
      </c>
      <c r="I29" s="45" t="s">
        <v>27</v>
      </c>
    </row>
    <row r="30" spans="2:10" s="62" customFormat="1" ht="20.100000000000001" customHeight="1" x14ac:dyDescent="0.2">
      <c r="B30" s="53"/>
      <c r="C30" s="398" t="s">
        <v>317</v>
      </c>
      <c r="D30" s="398"/>
      <c r="E30" s="398"/>
      <c r="F30" s="404"/>
      <c r="G30" s="69"/>
      <c r="H30" s="70"/>
      <c r="I30" s="61"/>
    </row>
    <row r="31" spans="2:10" ht="9.9499999999999993" customHeight="1" x14ac:dyDescent="0.2">
      <c r="B31" s="53" t="s">
        <v>291</v>
      </c>
      <c r="C31" s="30"/>
      <c r="D31" s="54"/>
      <c r="E31" s="54"/>
      <c r="F31" s="54"/>
      <c r="G31" s="31"/>
      <c r="H31" s="60">
        <f>G31</f>
        <v>0</v>
      </c>
      <c r="I31" s="51"/>
    </row>
    <row r="32" spans="2:10" ht="9.9499999999999993" customHeight="1" x14ac:dyDescent="0.2">
      <c r="B32" s="53" t="s">
        <v>292</v>
      </c>
      <c r="C32" s="30"/>
      <c r="D32" s="54"/>
      <c r="E32" s="54"/>
      <c r="F32" s="54"/>
      <c r="G32" s="31"/>
      <c r="H32" s="60">
        <f>G32</f>
        <v>0</v>
      </c>
      <c r="I32" s="51"/>
    </row>
    <row r="33" spans="2:10" ht="9.9499999999999993" customHeight="1" x14ac:dyDescent="0.2">
      <c r="B33" s="53" t="s">
        <v>293</v>
      </c>
      <c r="C33" s="30"/>
      <c r="D33" s="54"/>
      <c r="E33" s="54"/>
      <c r="F33" s="54"/>
      <c r="G33" s="31"/>
      <c r="H33" s="60">
        <f>G33</f>
        <v>0</v>
      </c>
      <c r="I33" s="51"/>
    </row>
    <row r="34" spans="2:10" ht="3.95" customHeight="1" x14ac:dyDescent="0.2">
      <c r="G34" s="56"/>
      <c r="H34" s="57"/>
      <c r="I34" s="73"/>
    </row>
    <row r="35" spans="2:10" ht="20.100000000000001" customHeight="1" x14ac:dyDescent="0.2">
      <c r="F35" s="67"/>
      <c r="G35" s="35"/>
      <c r="H35" s="35"/>
      <c r="I35" s="67"/>
      <c r="J35" s="67"/>
    </row>
    <row r="36" spans="2:10" ht="20.100000000000001" customHeight="1" x14ac:dyDescent="0.25">
      <c r="B36" s="75"/>
      <c r="C36" s="38" t="s">
        <v>294</v>
      </c>
      <c r="D36" s="38"/>
      <c r="E36" s="38"/>
      <c r="F36" s="38"/>
      <c r="G36" s="391"/>
      <c r="H36" s="391"/>
      <c r="I36" s="38"/>
    </row>
    <row r="38" spans="2:10" x14ac:dyDescent="0.2">
      <c r="B38" s="53" t="s">
        <v>328</v>
      </c>
      <c r="G38" s="256" t="s">
        <v>295</v>
      </c>
      <c r="H38" s="46" t="s">
        <v>296</v>
      </c>
    </row>
    <row r="39" spans="2:10" x14ac:dyDescent="0.2">
      <c r="G39" s="256" t="s">
        <v>295</v>
      </c>
      <c r="H39" s="46" t="s">
        <v>297</v>
      </c>
    </row>
    <row r="40" spans="2:10" ht="9.9499999999999993" customHeight="1" x14ac:dyDescent="0.2">
      <c r="B40" s="80" t="s">
        <v>298</v>
      </c>
      <c r="C40" s="54"/>
      <c r="D40" s="54"/>
      <c r="E40" s="54"/>
      <c r="F40" s="54"/>
      <c r="G40" s="54"/>
      <c r="H40" s="54"/>
    </row>
    <row r="41" spans="2:10" ht="9.9499999999999993" customHeight="1" x14ac:dyDescent="0.2">
      <c r="B41" s="86"/>
      <c r="C41" s="74"/>
      <c r="D41" s="74"/>
      <c r="E41" s="74"/>
      <c r="F41" s="74"/>
      <c r="G41" s="74"/>
      <c r="H41" s="74"/>
    </row>
    <row r="42" spans="2:10" ht="9.9499999999999993" customHeight="1" x14ac:dyDescent="0.2">
      <c r="B42" s="86"/>
      <c r="C42" s="74"/>
      <c r="D42" s="74"/>
      <c r="E42" s="74"/>
      <c r="F42" s="74"/>
      <c r="G42" s="74"/>
      <c r="H42" s="74"/>
    </row>
    <row r="43" spans="2:10" ht="9.9499999999999993" customHeight="1" x14ac:dyDescent="0.2">
      <c r="B43" s="86"/>
      <c r="C43" s="74"/>
      <c r="D43" s="74"/>
      <c r="E43" s="74"/>
      <c r="F43" s="74"/>
      <c r="G43" s="74"/>
      <c r="H43" s="74"/>
    </row>
    <row r="44" spans="2:10" ht="9.9499999999999993" customHeight="1" x14ac:dyDescent="0.2">
      <c r="B44" s="86"/>
      <c r="C44" s="74"/>
      <c r="D44" s="74"/>
      <c r="E44" s="74"/>
      <c r="F44" s="74"/>
      <c r="G44" s="74"/>
      <c r="H44" s="74"/>
    </row>
    <row r="45" spans="2:10" ht="20.100000000000001" customHeight="1" x14ac:dyDescent="0.2">
      <c r="B45" s="53" t="s">
        <v>299</v>
      </c>
    </row>
    <row r="46" spans="2:10" x14ac:dyDescent="0.2">
      <c r="B46" s="80" t="s">
        <v>300</v>
      </c>
      <c r="C46" s="58"/>
      <c r="D46" s="30"/>
      <c r="E46" s="58" t="s">
        <v>301</v>
      </c>
      <c r="F46" s="30"/>
      <c r="G46" s="58"/>
      <c r="H46" s="58"/>
    </row>
    <row r="47" spans="2:10" x14ac:dyDescent="0.2">
      <c r="B47" s="80" t="s">
        <v>302</v>
      </c>
      <c r="C47" s="58"/>
      <c r="D47" s="30"/>
      <c r="E47" s="58" t="s">
        <v>301</v>
      </c>
      <c r="F47" s="30"/>
      <c r="G47" s="58"/>
      <c r="H47" s="58"/>
    </row>
    <row r="48" spans="2:10" ht="13.5" customHeight="1" x14ac:dyDescent="0.2">
      <c r="B48" s="84" t="s">
        <v>303</v>
      </c>
    </row>
    <row r="49" spans="2:9" ht="9.9499999999999993" customHeight="1" x14ac:dyDescent="0.2">
      <c r="B49" s="53" t="s">
        <v>304</v>
      </c>
    </row>
    <row r="50" spans="2:9" ht="9.9499999999999993" customHeight="1" x14ac:dyDescent="0.2">
      <c r="B50" s="53" t="s">
        <v>305</v>
      </c>
    </row>
    <row r="51" spans="2:9" ht="9.9499999999999993" customHeight="1" x14ac:dyDescent="0.2">
      <c r="B51" s="53" t="s">
        <v>306</v>
      </c>
    </row>
    <row r="52" spans="2:9" ht="9.9499999999999993" customHeight="1" x14ac:dyDescent="0.2">
      <c r="B52" s="53" t="s">
        <v>307</v>
      </c>
    </row>
    <row r="53" spans="2:9" ht="9.9499999999999993" customHeight="1" x14ac:dyDescent="0.2">
      <c r="B53" s="53" t="s">
        <v>308</v>
      </c>
    </row>
    <row r="54" spans="2:9" ht="9.9499999999999993" customHeight="1" x14ac:dyDescent="0.2">
      <c r="B54" s="53" t="s">
        <v>309</v>
      </c>
    </row>
    <row r="55" spans="2:9" ht="9.9499999999999993" customHeight="1" x14ac:dyDescent="0.2">
      <c r="B55" s="53" t="s">
        <v>310</v>
      </c>
    </row>
    <row r="56" spans="2:9" ht="9.9499999999999993" customHeight="1" x14ac:dyDescent="0.2">
      <c r="B56" s="53" t="s">
        <v>311</v>
      </c>
    </row>
    <row r="57" spans="2:9" ht="9.9499999999999993" customHeight="1" x14ac:dyDescent="0.2">
      <c r="B57" s="53" t="s">
        <v>312</v>
      </c>
    </row>
    <row r="58" spans="2:9" ht="9.9499999999999993" customHeight="1" x14ac:dyDescent="0.2">
      <c r="B58" s="53" t="s">
        <v>313</v>
      </c>
    </row>
    <row r="59" spans="2:9" ht="9.9499999999999993" customHeight="1" x14ac:dyDescent="0.2">
      <c r="B59" s="53" t="s">
        <v>357</v>
      </c>
    </row>
    <row r="60" spans="2:9" ht="9.9499999999999993" customHeight="1" x14ac:dyDescent="0.2">
      <c r="B60" s="53" t="s">
        <v>313</v>
      </c>
    </row>
    <row r="61" spans="2:9" x14ac:dyDescent="0.2">
      <c r="B61" s="84" t="s">
        <v>55</v>
      </c>
    </row>
    <row r="62" spans="2:9" ht="9.9499999999999993" customHeight="1" x14ac:dyDescent="0.2">
      <c r="B62" s="217"/>
      <c r="C62" s="81"/>
      <c r="D62" s="81"/>
      <c r="E62" s="81"/>
      <c r="F62" s="81"/>
      <c r="G62" s="81"/>
      <c r="H62" s="81"/>
      <c r="I62" s="81"/>
    </row>
    <row r="63" spans="2:9" ht="9.9499999999999993" customHeight="1" x14ac:dyDescent="0.2">
      <c r="B63" s="217"/>
      <c r="C63" s="81"/>
      <c r="D63" s="81"/>
      <c r="E63" s="81"/>
      <c r="F63" s="81"/>
      <c r="G63" s="81"/>
      <c r="H63" s="81"/>
      <c r="I63" s="81"/>
    </row>
    <row r="64" spans="2:9" ht="9.9499999999999993" customHeight="1" x14ac:dyDescent="0.2">
      <c r="B64" s="78"/>
      <c r="C64" s="46"/>
      <c r="D64" s="46"/>
      <c r="E64" s="46"/>
      <c r="F64" s="46"/>
      <c r="G64" s="46"/>
      <c r="H64" s="46"/>
      <c r="I64" s="46"/>
    </row>
    <row r="65" spans="1:9" ht="9.9499999999999993" customHeight="1" x14ac:dyDescent="0.2">
      <c r="B65" s="83" t="s">
        <v>314</v>
      </c>
    </row>
    <row r="66" spans="1:9" ht="8.1" customHeight="1" x14ac:dyDescent="0.2">
      <c r="A66" s="375" t="s">
        <v>366</v>
      </c>
    </row>
    <row r="67" spans="1:9" ht="9.9499999999999993" customHeight="1" x14ac:dyDescent="0.2">
      <c r="A67" s="375"/>
      <c r="B67" s="84" t="s">
        <v>56</v>
      </c>
    </row>
    <row r="68" spans="1:9" ht="9.9499999999999993" customHeight="1" x14ac:dyDescent="0.2">
      <c r="A68" s="375"/>
    </row>
    <row r="69" spans="1:9" ht="14.25" customHeight="1" x14ac:dyDescent="0.2">
      <c r="A69" s="375"/>
      <c r="B69" s="86"/>
      <c r="C69" s="54"/>
      <c r="D69" s="54"/>
      <c r="E69" s="54"/>
      <c r="F69" s="54"/>
      <c r="G69" s="54"/>
      <c r="H69" s="54"/>
      <c r="I69" s="54"/>
    </row>
    <row r="70" spans="1:9" ht="9.9499999999999993" customHeight="1" x14ac:dyDescent="0.2">
      <c r="A70" s="375"/>
      <c r="B70" s="53" t="s">
        <v>15</v>
      </c>
      <c r="C70" s="46"/>
      <c r="D70" s="46"/>
      <c r="E70" s="46"/>
      <c r="F70" s="46" t="s">
        <v>57</v>
      </c>
      <c r="G70" s="46"/>
      <c r="H70" s="46"/>
    </row>
    <row r="71" spans="1:9" ht="9" customHeight="1" x14ac:dyDescent="0.2"/>
  </sheetData>
  <sheetProtection sheet="1" selectLockedCells="1"/>
  <mergeCells count="8">
    <mergeCell ref="A66:A70"/>
    <mergeCell ref="C5:F5"/>
    <mergeCell ref="G36:H36"/>
    <mergeCell ref="C22:F22"/>
    <mergeCell ref="C19:F19"/>
    <mergeCell ref="C7:F7"/>
    <mergeCell ref="C30:F30"/>
    <mergeCell ref="C29:F29"/>
  </mergeCells>
  <phoneticPr fontId="0" type="noConversion"/>
  <pageMargins left="0.59055118110236227" right="0.39370078740157483" top="0.59055118110236227" bottom="0.39370078740157483" header="0" footer="0"/>
  <pageSetup paperSize="9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9"/>
  <sheetViews>
    <sheetView showGridLines="0" zoomScale="130" zoomScaleNormal="130" workbookViewId="0">
      <selection activeCell="E43" sqref="E43"/>
    </sheetView>
  </sheetViews>
  <sheetFormatPr baseColWidth="10" defaultRowHeight="12.75" x14ac:dyDescent="0.2"/>
  <cols>
    <col min="1" max="1" width="17.140625" style="40" customWidth="1"/>
    <col min="2" max="2" width="13.42578125" style="40" customWidth="1"/>
    <col min="3" max="3" width="25.7109375" style="40" customWidth="1"/>
    <col min="4" max="4" width="24.7109375" style="40" customWidth="1"/>
    <col min="5" max="5" width="18.28515625" style="40" customWidth="1"/>
    <col min="6" max="6" width="1.7109375" style="40" customWidth="1"/>
    <col min="7" max="7" width="13" style="40" customWidth="1"/>
    <col min="8" max="9" width="15.42578125" style="40" customWidth="1"/>
    <col min="10" max="10" width="4.5703125" style="40" customWidth="1"/>
    <col min="11" max="16384" width="11.42578125" style="40"/>
  </cols>
  <sheetData>
    <row r="1" spans="1:9" ht="26.25" x14ac:dyDescent="0.4">
      <c r="A1" s="98" t="s">
        <v>101</v>
      </c>
      <c r="B1" s="98"/>
      <c r="D1" s="412" t="s">
        <v>102</v>
      </c>
      <c r="E1" s="413"/>
      <c r="F1" s="62"/>
      <c r="G1" s="100" t="s">
        <v>138</v>
      </c>
      <c r="I1" s="257">
        <v>2023</v>
      </c>
    </row>
    <row r="2" spans="1:9" ht="26.25" x14ac:dyDescent="0.4">
      <c r="A2" s="98" t="s">
        <v>103</v>
      </c>
      <c r="B2" s="98"/>
      <c r="D2" s="412" t="s">
        <v>2</v>
      </c>
      <c r="E2" s="413"/>
      <c r="G2" s="415">
        <f>'7_1'!G2</f>
        <v>0</v>
      </c>
      <c r="H2" s="415"/>
      <c r="I2" s="415"/>
    </row>
    <row r="3" spans="1:9" x14ac:dyDescent="0.2">
      <c r="A3" s="99" t="s">
        <v>104</v>
      </c>
      <c r="B3" s="99"/>
      <c r="D3" s="416" t="s">
        <v>371</v>
      </c>
      <c r="E3" s="417"/>
      <c r="G3" s="64"/>
      <c r="H3" s="67"/>
      <c r="I3" s="67"/>
    </row>
    <row r="4" spans="1:9" ht="9.9499999999999993" customHeight="1" x14ac:dyDescent="0.2">
      <c r="G4" s="102" t="s">
        <v>58</v>
      </c>
      <c r="H4" s="145">
        <f>'7_1'!F5</f>
        <v>0</v>
      </c>
      <c r="I4" s="146"/>
    </row>
    <row r="5" spans="1:9" ht="9.9499999999999993" customHeight="1" x14ac:dyDescent="0.2">
      <c r="A5" s="46" t="s">
        <v>334</v>
      </c>
      <c r="B5" s="46"/>
      <c r="G5" s="414"/>
      <c r="H5" s="414"/>
      <c r="I5" s="414"/>
    </row>
    <row r="6" spans="1:9" x14ac:dyDescent="0.2">
      <c r="G6" s="64"/>
      <c r="H6" s="67"/>
      <c r="I6" s="67"/>
    </row>
    <row r="7" spans="1:9" x14ac:dyDescent="0.2">
      <c r="A7" s="99" t="s">
        <v>105</v>
      </c>
      <c r="B7" s="99"/>
    </row>
    <row r="8" spans="1:9" s="46" customFormat="1" ht="9.9499999999999993" customHeight="1" x14ac:dyDescent="0.15">
      <c r="A8" s="81" t="s">
        <v>139</v>
      </c>
      <c r="B8" s="81"/>
      <c r="G8" s="102" t="s">
        <v>68</v>
      </c>
      <c r="H8" s="147"/>
      <c r="I8" s="147"/>
    </row>
    <row r="9" spans="1:9" ht="9.9499999999999993" customHeight="1" x14ac:dyDescent="0.2">
      <c r="A9" s="81" t="s">
        <v>140</v>
      </c>
      <c r="B9" s="81"/>
      <c r="G9" s="410">
        <f>IF('7_1'!$L$21="",'7_1'!L9,'7_1'!L21)</f>
        <v>0</v>
      </c>
      <c r="H9" s="410"/>
      <c r="I9" s="410"/>
    </row>
    <row r="10" spans="1:9" ht="9.9499999999999993" customHeight="1" x14ac:dyDescent="0.2">
      <c r="A10" s="81" t="s">
        <v>106</v>
      </c>
      <c r="B10" s="81"/>
      <c r="G10" s="410">
        <f>IF('7_1'!$L$21="",'7_1'!L10,'7_1'!L22)</f>
        <v>0</v>
      </c>
      <c r="H10" s="410"/>
      <c r="I10" s="410"/>
    </row>
    <row r="11" spans="1:9" ht="9.9499999999999993" customHeight="1" x14ac:dyDescent="0.2">
      <c r="A11" s="81" t="s">
        <v>141</v>
      </c>
      <c r="B11" s="81"/>
      <c r="G11" s="410">
        <f>IF('7_1'!$L$21="",'7_1'!L11,'7_1'!L23)</f>
        <v>0</v>
      </c>
      <c r="H11" s="410"/>
      <c r="I11" s="410"/>
    </row>
    <row r="12" spans="1:9" ht="9.9499999999999993" customHeight="1" x14ac:dyDescent="0.2">
      <c r="A12" s="81"/>
      <c r="B12" s="81"/>
      <c r="G12" s="410" t="str">
        <f>IF('7_1'!$L$21="",'7_1'!L12 &amp; "  " &amp;'7_1'!L13 &amp; "  "&amp;'7_1'!L14,'7_1'!L26)</f>
        <v xml:space="preserve">    </v>
      </c>
      <c r="H12" s="410"/>
      <c r="I12" s="410"/>
    </row>
    <row r="13" spans="1:9" ht="9.9499999999999993" customHeight="1" x14ac:dyDescent="0.2">
      <c r="A13" s="81"/>
      <c r="B13" s="81"/>
    </row>
    <row r="14" spans="1:9" ht="9.9499999999999993" customHeight="1" x14ac:dyDescent="0.2">
      <c r="A14" s="54"/>
      <c r="B14" s="54"/>
      <c r="C14" s="54"/>
      <c r="D14" s="54"/>
      <c r="E14" s="54"/>
      <c r="F14" s="54"/>
      <c r="G14" s="54"/>
      <c r="H14" s="54"/>
      <c r="I14" s="54"/>
    </row>
    <row r="15" spans="1:9" s="46" customFormat="1" ht="3.95" customHeight="1" x14ac:dyDescent="0.15">
      <c r="B15" s="148"/>
      <c r="E15" s="149"/>
      <c r="I15" s="149"/>
    </row>
    <row r="16" spans="1:9" s="81" customFormat="1" ht="9.9499999999999993" customHeight="1" x14ac:dyDescent="0.15">
      <c r="A16" s="72" t="s">
        <v>107</v>
      </c>
      <c r="B16" s="150" t="s">
        <v>108</v>
      </c>
      <c r="D16" s="72"/>
      <c r="E16" s="151" t="s">
        <v>109</v>
      </c>
      <c r="F16" s="92" t="s">
        <v>110</v>
      </c>
      <c r="H16" s="72"/>
      <c r="I16" s="151" t="s">
        <v>111</v>
      </c>
    </row>
    <row r="17" spans="1:9" ht="3.95" customHeight="1" x14ac:dyDescent="0.2">
      <c r="A17" s="67"/>
      <c r="B17" s="152"/>
      <c r="C17" s="67"/>
      <c r="D17" s="67"/>
      <c r="E17" s="87"/>
      <c r="F17" s="54"/>
      <c r="G17" s="97"/>
      <c r="H17" s="54"/>
      <c r="I17" s="87"/>
    </row>
    <row r="18" spans="1:9" s="46" customFormat="1" ht="9.9499999999999993" customHeight="1" x14ac:dyDescent="0.15">
      <c r="A18" s="36"/>
      <c r="B18" s="150" t="s">
        <v>112</v>
      </c>
      <c r="C18" s="36" t="s">
        <v>113</v>
      </c>
      <c r="D18" s="36"/>
      <c r="E18" s="153" t="s">
        <v>114</v>
      </c>
      <c r="F18" s="72" t="s">
        <v>115</v>
      </c>
      <c r="G18" s="88"/>
      <c r="H18" s="154" t="s">
        <v>116</v>
      </c>
      <c r="I18" s="153"/>
    </row>
    <row r="19" spans="1:9" s="46" customFormat="1" ht="9.9499999999999993" customHeight="1" x14ac:dyDescent="0.15">
      <c r="A19" s="36" t="s">
        <v>142</v>
      </c>
      <c r="B19" s="150" t="s">
        <v>117</v>
      </c>
      <c r="C19" s="36" t="s">
        <v>118</v>
      </c>
      <c r="D19" s="36"/>
      <c r="E19" s="153"/>
      <c r="F19" s="72" t="s">
        <v>119</v>
      </c>
      <c r="G19" s="88"/>
      <c r="H19" s="155"/>
      <c r="I19" s="151" t="s">
        <v>372</v>
      </c>
    </row>
    <row r="20" spans="1:9" s="46" customFormat="1" ht="9.9499999999999993" customHeight="1" x14ac:dyDescent="0.15">
      <c r="A20" s="36"/>
      <c r="B20" s="150"/>
      <c r="C20" s="36" t="s">
        <v>120</v>
      </c>
      <c r="D20" s="36"/>
      <c r="E20" s="153"/>
      <c r="F20" s="36"/>
      <c r="G20" s="88"/>
      <c r="H20" s="155"/>
      <c r="I20" s="153" t="s">
        <v>373</v>
      </c>
    </row>
    <row r="21" spans="1:9" s="46" customFormat="1" ht="9.9499999999999993" customHeight="1" x14ac:dyDescent="0.15">
      <c r="A21" s="36"/>
      <c r="B21" s="156" t="s">
        <v>121</v>
      </c>
      <c r="C21" s="36" t="s">
        <v>122</v>
      </c>
      <c r="D21" s="36"/>
      <c r="E21" s="153" t="s">
        <v>123</v>
      </c>
      <c r="F21" s="36"/>
      <c r="G21" s="88"/>
      <c r="H21" s="155" t="s">
        <v>123</v>
      </c>
      <c r="I21" s="153" t="s">
        <v>123</v>
      </c>
    </row>
    <row r="22" spans="1:9" s="46" customFormat="1" ht="3.95" customHeight="1" x14ac:dyDescent="0.15">
      <c r="A22" s="58"/>
      <c r="B22" s="157"/>
      <c r="C22" s="58"/>
      <c r="D22" s="58"/>
      <c r="E22" s="158"/>
      <c r="F22" s="58"/>
      <c r="G22" s="90"/>
      <c r="H22" s="157"/>
      <c r="I22" s="158"/>
    </row>
    <row r="23" spans="1:9" s="165" customFormat="1" ht="20.100000000000001" customHeight="1" x14ac:dyDescent="0.2">
      <c r="A23" s="159" t="s">
        <v>124</v>
      </c>
      <c r="B23" s="160" t="s">
        <v>125</v>
      </c>
      <c r="C23" s="161"/>
      <c r="D23" s="161"/>
      <c r="E23" s="162" t="s">
        <v>126</v>
      </c>
      <c r="F23" s="159" t="s">
        <v>127</v>
      </c>
      <c r="G23" s="163"/>
      <c r="H23" s="162" t="s">
        <v>128</v>
      </c>
      <c r="I23" s="164" t="s">
        <v>129</v>
      </c>
    </row>
    <row r="24" spans="1:9" s="46" customFormat="1" ht="9.9499999999999993" customHeight="1" x14ac:dyDescent="0.15">
      <c r="A24" s="166"/>
      <c r="B24" s="409"/>
      <c r="C24" s="410"/>
      <c r="D24" s="411"/>
      <c r="E24" s="167"/>
      <c r="F24" s="407"/>
      <c r="G24" s="408"/>
      <c r="H24" s="167"/>
      <c r="I24" s="167"/>
    </row>
    <row r="25" spans="1:9" s="46" customFormat="1" ht="9.9499999999999993" customHeight="1" x14ac:dyDescent="0.15">
      <c r="A25" s="168"/>
      <c r="B25" s="409"/>
      <c r="C25" s="410"/>
      <c r="D25" s="411"/>
      <c r="E25" s="169"/>
      <c r="F25" s="407"/>
      <c r="G25" s="408"/>
      <c r="H25" s="169"/>
      <c r="I25" s="169"/>
    </row>
    <row r="26" spans="1:9" s="46" customFormat="1" ht="9.9499999999999993" customHeight="1" x14ac:dyDescent="0.15">
      <c r="A26" s="168"/>
      <c r="B26" s="409"/>
      <c r="C26" s="410"/>
      <c r="D26" s="411"/>
      <c r="E26" s="169"/>
      <c r="F26" s="407"/>
      <c r="G26" s="408"/>
      <c r="H26" s="169"/>
      <c r="I26" s="169"/>
    </row>
    <row r="27" spans="1:9" s="46" customFormat="1" ht="9.9499999999999993" customHeight="1" x14ac:dyDescent="0.15">
      <c r="A27" s="168"/>
      <c r="B27" s="409"/>
      <c r="C27" s="410"/>
      <c r="D27" s="411"/>
      <c r="E27" s="169"/>
      <c r="F27" s="407"/>
      <c r="G27" s="408"/>
      <c r="H27" s="169"/>
      <c r="I27" s="169"/>
    </row>
    <row r="28" spans="1:9" s="46" customFormat="1" ht="9.9499999999999993" customHeight="1" x14ac:dyDescent="0.15">
      <c r="A28" s="168"/>
      <c r="B28" s="409"/>
      <c r="C28" s="410"/>
      <c r="D28" s="411"/>
      <c r="E28" s="169"/>
      <c r="F28" s="407"/>
      <c r="G28" s="408"/>
      <c r="H28" s="169"/>
      <c r="I28" s="169"/>
    </row>
    <row r="29" spans="1:9" s="46" customFormat="1" ht="9.9499999999999993" customHeight="1" x14ac:dyDescent="0.15">
      <c r="A29" s="168"/>
      <c r="B29" s="409"/>
      <c r="C29" s="410"/>
      <c r="D29" s="411"/>
      <c r="E29" s="169"/>
      <c r="F29" s="407"/>
      <c r="G29" s="408"/>
      <c r="H29" s="169"/>
      <c r="I29" s="169"/>
    </row>
    <row r="30" spans="1:9" s="46" customFormat="1" ht="9.9499999999999993" customHeight="1" x14ac:dyDescent="0.15">
      <c r="A30" s="168"/>
      <c r="B30" s="409"/>
      <c r="C30" s="410"/>
      <c r="D30" s="411"/>
      <c r="E30" s="169"/>
      <c r="F30" s="407"/>
      <c r="G30" s="408"/>
      <c r="H30" s="169"/>
      <c r="I30" s="169"/>
    </row>
    <row r="31" spans="1:9" s="46" customFormat="1" ht="9.9499999999999993" customHeight="1" x14ac:dyDescent="0.15">
      <c r="A31" s="168"/>
      <c r="B31" s="409"/>
      <c r="C31" s="410"/>
      <c r="D31" s="411"/>
      <c r="E31" s="169"/>
      <c r="F31" s="407"/>
      <c r="G31" s="408"/>
      <c r="H31" s="169"/>
      <c r="I31" s="169"/>
    </row>
    <row r="32" spans="1:9" s="46" customFormat="1" ht="9.9499999999999993" customHeight="1" x14ac:dyDescent="0.15">
      <c r="A32" s="168"/>
      <c r="B32" s="409"/>
      <c r="C32" s="410"/>
      <c r="D32" s="411"/>
      <c r="E32" s="169"/>
      <c r="F32" s="407"/>
      <c r="G32" s="408"/>
      <c r="H32" s="169"/>
      <c r="I32" s="169"/>
    </row>
    <row r="33" spans="1:9" s="46" customFormat="1" ht="9.9499999999999993" customHeight="1" x14ac:dyDescent="0.15">
      <c r="A33" s="168"/>
      <c r="B33" s="409"/>
      <c r="C33" s="410"/>
      <c r="D33" s="411"/>
      <c r="E33" s="169"/>
      <c r="F33" s="407"/>
      <c r="G33" s="408"/>
      <c r="H33" s="169"/>
      <c r="I33" s="169"/>
    </row>
    <row r="34" spans="1:9" s="46" customFormat="1" ht="9.9499999999999993" customHeight="1" x14ac:dyDescent="0.15">
      <c r="A34" s="168"/>
      <c r="B34" s="409"/>
      <c r="C34" s="410"/>
      <c r="D34" s="411"/>
      <c r="E34" s="169"/>
      <c r="F34" s="407"/>
      <c r="G34" s="408"/>
      <c r="H34" s="169"/>
      <c r="I34" s="169"/>
    </row>
    <row r="35" spans="1:9" s="46" customFormat="1" ht="9.9499999999999993" customHeight="1" x14ac:dyDescent="0.15">
      <c r="A35" s="168"/>
      <c r="B35" s="409"/>
      <c r="C35" s="410"/>
      <c r="D35" s="411"/>
      <c r="E35" s="169"/>
      <c r="F35" s="407"/>
      <c r="G35" s="408"/>
      <c r="H35" s="169"/>
      <c r="I35" s="169"/>
    </row>
    <row r="36" spans="1:9" s="46" customFormat="1" ht="9.9499999999999993" customHeight="1" x14ac:dyDescent="0.15">
      <c r="A36" s="168"/>
      <c r="B36" s="409"/>
      <c r="C36" s="410"/>
      <c r="D36" s="411"/>
      <c r="E36" s="169"/>
      <c r="F36" s="407"/>
      <c r="G36" s="408"/>
      <c r="H36" s="169"/>
      <c r="I36" s="169"/>
    </row>
    <row r="37" spans="1:9" s="46" customFormat="1" ht="9.9499999999999993" customHeight="1" x14ac:dyDescent="0.15">
      <c r="A37" s="168"/>
      <c r="B37" s="409"/>
      <c r="C37" s="410"/>
      <c r="D37" s="411"/>
      <c r="E37" s="169"/>
      <c r="F37" s="407"/>
      <c r="G37" s="408"/>
      <c r="H37" s="169"/>
      <c r="I37" s="169"/>
    </row>
    <row r="38" spans="1:9" s="46" customFormat="1" ht="9.9499999999999993" customHeight="1" x14ac:dyDescent="0.15">
      <c r="A38" s="168"/>
      <c r="B38" s="409"/>
      <c r="C38" s="410"/>
      <c r="D38" s="411"/>
      <c r="E38" s="169"/>
      <c r="F38" s="407"/>
      <c r="G38" s="408"/>
      <c r="H38" s="169"/>
      <c r="I38" s="169"/>
    </row>
    <row r="39" spans="1:9" s="46" customFormat="1" ht="9.9499999999999993" customHeight="1" x14ac:dyDescent="0.15">
      <c r="A39" s="168"/>
      <c r="B39" s="409"/>
      <c r="C39" s="410"/>
      <c r="D39" s="411"/>
      <c r="E39" s="169"/>
      <c r="F39" s="407"/>
      <c r="G39" s="408"/>
      <c r="H39" s="169"/>
      <c r="I39" s="169"/>
    </row>
    <row r="40" spans="1:9" s="46" customFormat="1" ht="9.9499999999999993" customHeight="1" x14ac:dyDescent="0.15">
      <c r="A40" s="168"/>
      <c r="B40" s="409"/>
      <c r="C40" s="410"/>
      <c r="D40" s="411"/>
      <c r="E40" s="169"/>
      <c r="F40" s="407"/>
      <c r="G40" s="408"/>
      <c r="H40" s="169"/>
      <c r="I40" s="169"/>
    </row>
    <row r="41" spans="1:9" s="46" customFormat="1" ht="9.9499999999999993" customHeight="1" x14ac:dyDescent="0.15">
      <c r="A41" s="168"/>
      <c r="B41" s="409"/>
      <c r="C41" s="410"/>
      <c r="D41" s="411"/>
      <c r="E41" s="169"/>
      <c r="F41" s="407"/>
      <c r="G41" s="408"/>
      <c r="H41" s="169"/>
      <c r="I41" s="169"/>
    </row>
    <row r="42" spans="1:9" s="46" customFormat="1" ht="9.9499999999999993" customHeight="1" x14ac:dyDescent="0.15">
      <c r="A42" s="168"/>
      <c r="B42" s="409"/>
      <c r="C42" s="410"/>
      <c r="D42" s="411"/>
      <c r="E42" s="169"/>
      <c r="F42" s="407"/>
      <c r="G42" s="408"/>
      <c r="H42" s="169"/>
      <c r="I42" s="169"/>
    </row>
    <row r="43" spans="1:9" s="46" customFormat="1" ht="20.100000000000001" customHeight="1" x14ac:dyDescent="0.15">
      <c r="A43" s="170" t="s">
        <v>130</v>
      </c>
      <c r="B43" s="170"/>
      <c r="C43" s="170"/>
      <c r="D43" s="170"/>
      <c r="E43" s="169"/>
      <c r="F43" s="171"/>
      <c r="G43" s="88"/>
      <c r="H43" s="169"/>
      <c r="I43" s="169"/>
    </row>
    <row r="44" spans="1:9" s="46" customFormat="1" ht="3.95" customHeight="1" x14ac:dyDescent="0.15">
      <c r="A44" s="36"/>
      <c r="B44" s="36"/>
      <c r="C44" s="36"/>
      <c r="D44" s="36"/>
      <c r="E44" s="158"/>
      <c r="F44" s="36"/>
      <c r="G44" s="88"/>
      <c r="H44" s="158"/>
      <c r="I44" s="158"/>
    </row>
    <row r="45" spans="1:9" s="46" customFormat="1" ht="20.100000000000001" customHeight="1" x14ac:dyDescent="0.15">
      <c r="A45" s="72" t="s">
        <v>131</v>
      </c>
      <c r="B45" s="36"/>
      <c r="C45" s="36"/>
      <c r="D45" s="36"/>
      <c r="E45" s="172">
        <f>SUM(E24:E43)</f>
        <v>0</v>
      </c>
      <c r="F45" s="36"/>
      <c r="G45" s="88"/>
      <c r="H45" s="172">
        <f>SUM(H24:H43)</f>
        <v>0</v>
      </c>
      <c r="I45" s="172">
        <f>SUM(I24:I43)</f>
        <v>0</v>
      </c>
    </row>
    <row r="46" spans="1:9" s="46" customFormat="1" ht="3.95" customHeight="1" x14ac:dyDescent="0.15">
      <c r="A46" s="36"/>
      <c r="B46" s="36"/>
      <c r="C46" s="36"/>
      <c r="D46" s="36"/>
      <c r="E46" s="173"/>
      <c r="F46" s="36"/>
      <c r="G46" s="88"/>
      <c r="H46" s="173"/>
      <c r="I46" s="173"/>
    </row>
    <row r="47" spans="1:9" s="46" customFormat="1" ht="20.100000000000001" customHeight="1" x14ac:dyDescent="0.15">
      <c r="A47" s="58"/>
      <c r="B47" s="58"/>
      <c r="C47" s="58"/>
      <c r="D47" s="58"/>
      <c r="E47" s="58"/>
      <c r="F47" s="58"/>
      <c r="G47" s="90"/>
      <c r="H47" s="58"/>
      <c r="I47" s="58"/>
    </row>
    <row r="48" spans="1:9" s="46" customFormat="1" ht="9" x14ac:dyDescent="0.15">
      <c r="A48" s="96" t="s">
        <v>329</v>
      </c>
      <c r="B48" s="36"/>
      <c r="C48" s="36"/>
      <c r="D48" s="36"/>
      <c r="E48" s="36"/>
      <c r="F48" s="36"/>
      <c r="G48" s="88"/>
      <c r="I48" s="81" t="s">
        <v>322</v>
      </c>
    </row>
    <row r="49" spans="2:2" ht="9.75" customHeight="1" x14ac:dyDescent="0.2">
      <c r="B49" s="96"/>
    </row>
  </sheetData>
  <sheetProtection sheet="1" selectLockedCells="1"/>
  <mergeCells count="47">
    <mergeCell ref="B41:D41"/>
    <mergeCell ref="B34:D34"/>
    <mergeCell ref="B35:D35"/>
    <mergeCell ref="B36:D36"/>
    <mergeCell ref="B37:D37"/>
    <mergeCell ref="G10:I10"/>
    <mergeCell ref="B29:D29"/>
    <mergeCell ref="D1:E1"/>
    <mergeCell ref="D2:E2"/>
    <mergeCell ref="B40:D40"/>
    <mergeCell ref="G5:I5"/>
    <mergeCell ref="G2:I2"/>
    <mergeCell ref="D3:E3"/>
    <mergeCell ref="G11:I11"/>
    <mergeCell ref="B26:D26"/>
    <mergeCell ref="B28:D28"/>
    <mergeCell ref="G12:I12"/>
    <mergeCell ref="B24:D24"/>
    <mergeCell ref="B25:D25"/>
    <mergeCell ref="G9:I9"/>
    <mergeCell ref="B38:D38"/>
    <mergeCell ref="F38:G38"/>
    <mergeCell ref="B30:D30"/>
    <mergeCell ref="F36:G36"/>
    <mergeCell ref="B32:D32"/>
    <mergeCell ref="F37:G37"/>
    <mergeCell ref="B27:D27"/>
    <mergeCell ref="F29:G29"/>
    <mergeCell ref="F30:G30"/>
    <mergeCell ref="F31:G31"/>
    <mergeCell ref="F32:G32"/>
    <mergeCell ref="F40:G40"/>
    <mergeCell ref="B42:D42"/>
    <mergeCell ref="F24:G24"/>
    <mergeCell ref="F25:G25"/>
    <mergeCell ref="F26:G26"/>
    <mergeCell ref="F27:G27"/>
    <mergeCell ref="F28:G28"/>
    <mergeCell ref="F41:G41"/>
    <mergeCell ref="F42:G42"/>
    <mergeCell ref="B31:D31"/>
    <mergeCell ref="B33:D33"/>
    <mergeCell ref="F33:G33"/>
    <mergeCell ref="F34:G34"/>
    <mergeCell ref="F35:G35"/>
    <mergeCell ref="F39:G39"/>
    <mergeCell ref="B39:D39"/>
  </mergeCells>
  <phoneticPr fontId="0" type="noConversion"/>
  <pageMargins left="0.19685039370078741" right="0.19685039370078741" top="0.59055118110236227" bottom="0.39370078740157483" header="0" footer="0"/>
  <pageSetup paperSize="9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7"/>
  <sheetViews>
    <sheetView showGridLines="0" zoomScale="145" zoomScaleNormal="145" workbookViewId="0">
      <selection activeCell="A20" sqref="A20"/>
    </sheetView>
  </sheetViews>
  <sheetFormatPr baseColWidth="10" defaultRowHeight="12.75" x14ac:dyDescent="0.2"/>
  <cols>
    <col min="1" max="1" width="17.140625" style="40" customWidth="1"/>
    <col min="2" max="2" width="13.42578125" style="40" customWidth="1"/>
    <col min="3" max="3" width="32.28515625" style="40" customWidth="1"/>
    <col min="4" max="4" width="14.7109375" style="40" customWidth="1"/>
    <col min="5" max="5" width="18.28515625" style="40" customWidth="1"/>
    <col min="6" max="6" width="2.7109375" style="40" customWidth="1"/>
    <col min="7" max="7" width="13" style="40" customWidth="1"/>
    <col min="8" max="8" width="15.7109375" style="40" customWidth="1"/>
    <col min="9" max="9" width="15.42578125" style="40" customWidth="1"/>
    <col min="10" max="10" width="2.42578125" style="40" customWidth="1"/>
    <col min="11" max="16384" width="11.42578125" style="40"/>
  </cols>
  <sheetData>
    <row r="1" spans="1:9" x14ac:dyDescent="0.2">
      <c r="A1" s="99" t="s">
        <v>315</v>
      </c>
      <c r="B1" s="99"/>
      <c r="E1" s="91"/>
      <c r="F1" s="91"/>
      <c r="G1" s="91"/>
      <c r="H1" s="91"/>
      <c r="I1" s="91"/>
    </row>
    <row r="2" spans="1:9" x14ac:dyDescent="0.2">
      <c r="A2" s="99" t="s">
        <v>143</v>
      </c>
      <c r="B2" s="99"/>
      <c r="E2" s="91"/>
      <c r="F2" s="91"/>
      <c r="G2" s="91"/>
      <c r="H2" s="91"/>
      <c r="I2" s="91"/>
    </row>
    <row r="3" spans="1:9" x14ac:dyDescent="0.2">
      <c r="A3" s="99"/>
      <c r="B3" s="99"/>
      <c r="E3" s="91"/>
      <c r="F3" s="91"/>
      <c r="G3" s="91"/>
      <c r="H3" s="91"/>
      <c r="I3" s="91"/>
    </row>
    <row r="4" spans="1:9" s="46" customFormat="1" ht="9.9499999999999993" customHeight="1" x14ac:dyDescent="0.15">
      <c r="A4" s="81" t="s">
        <v>144</v>
      </c>
      <c r="B4" s="81"/>
      <c r="E4" s="88"/>
      <c r="F4" s="88"/>
      <c r="G4" s="174"/>
      <c r="H4" s="175"/>
      <c r="I4" s="175"/>
    </row>
    <row r="5" spans="1:9" ht="9.9499999999999993" customHeight="1" x14ac:dyDescent="0.2">
      <c r="A5" s="46" t="s">
        <v>132</v>
      </c>
      <c r="B5" s="81"/>
      <c r="E5" s="91"/>
      <c r="F5" s="91"/>
      <c r="G5" s="176"/>
      <c r="H5" s="176"/>
      <c r="I5" s="176"/>
    </row>
    <row r="6" spans="1:9" ht="9.9499999999999993" customHeight="1" x14ac:dyDescent="0.2">
      <c r="A6" s="81" t="s">
        <v>133</v>
      </c>
      <c r="B6" s="81"/>
      <c r="E6" s="91"/>
      <c r="F6" s="91"/>
      <c r="G6" s="176"/>
      <c r="H6" s="176"/>
      <c r="I6" s="176"/>
    </row>
    <row r="7" spans="1:9" ht="9.9499999999999993" customHeight="1" x14ac:dyDescent="0.2">
      <c r="A7" s="81" t="s">
        <v>134</v>
      </c>
      <c r="B7" s="81"/>
      <c r="E7" s="91"/>
      <c r="F7" s="91"/>
      <c r="G7" s="176"/>
      <c r="H7" s="176"/>
      <c r="I7" s="176"/>
    </row>
    <row r="8" spans="1:9" ht="9.9499999999999993" customHeight="1" x14ac:dyDescent="0.2">
      <c r="A8" s="81"/>
      <c r="B8" s="81"/>
      <c r="E8" s="91"/>
      <c r="F8" s="91"/>
      <c r="G8" s="176"/>
      <c r="H8" s="176"/>
      <c r="I8" s="176"/>
    </row>
    <row r="9" spans="1:9" ht="9.9499999999999993" customHeight="1" x14ac:dyDescent="0.2">
      <c r="A9" s="81"/>
      <c r="B9" s="81"/>
      <c r="E9" s="91"/>
      <c r="F9" s="91"/>
      <c r="G9" s="177"/>
      <c r="H9" s="177"/>
      <c r="I9" s="177"/>
    </row>
    <row r="10" spans="1:9" ht="30" customHeight="1" x14ac:dyDescent="0.2">
      <c r="A10" s="54"/>
      <c r="B10" s="54"/>
      <c r="C10" s="54"/>
      <c r="D10" s="54"/>
      <c r="E10" s="54"/>
      <c r="F10" s="54"/>
      <c r="G10" s="54"/>
      <c r="H10" s="54"/>
      <c r="I10" s="54"/>
    </row>
    <row r="11" spans="1:9" s="46" customFormat="1" ht="3.95" customHeight="1" x14ac:dyDescent="0.15">
      <c r="B11" s="148"/>
      <c r="E11" s="149"/>
      <c r="I11" s="149"/>
    </row>
    <row r="12" spans="1:9" s="81" customFormat="1" ht="9.9499999999999993" customHeight="1" x14ac:dyDescent="0.15">
      <c r="A12" s="72" t="s">
        <v>107</v>
      </c>
      <c r="B12" s="150" t="s">
        <v>108</v>
      </c>
      <c r="D12" s="72"/>
      <c r="E12" s="151" t="s">
        <v>109</v>
      </c>
      <c r="F12" s="92" t="s">
        <v>110</v>
      </c>
      <c r="H12" s="72"/>
      <c r="I12" s="151" t="s">
        <v>330</v>
      </c>
    </row>
    <row r="13" spans="1:9" ht="3.95" customHeight="1" x14ac:dyDescent="0.2">
      <c r="A13" s="67"/>
      <c r="B13" s="152"/>
      <c r="C13" s="67"/>
      <c r="D13" s="67"/>
      <c r="E13" s="87"/>
      <c r="F13" s="54"/>
      <c r="G13" s="97"/>
      <c r="H13" s="54"/>
      <c r="I13" s="87"/>
    </row>
    <row r="14" spans="1:9" s="46" customFormat="1" ht="9.9499999999999993" customHeight="1" x14ac:dyDescent="0.15">
      <c r="A14" s="36"/>
      <c r="B14" s="150" t="s">
        <v>112</v>
      </c>
      <c r="C14" s="36" t="s">
        <v>135</v>
      </c>
      <c r="D14" s="36"/>
      <c r="E14" s="153" t="s">
        <v>114</v>
      </c>
      <c r="F14" s="72" t="s">
        <v>115</v>
      </c>
      <c r="G14" s="88"/>
      <c r="H14" s="154" t="s">
        <v>116</v>
      </c>
      <c r="I14" s="153"/>
    </row>
    <row r="15" spans="1:9" s="46" customFormat="1" ht="9.9499999999999993" customHeight="1" x14ac:dyDescent="0.15">
      <c r="A15" s="36" t="s">
        <v>338</v>
      </c>
      <c r="B15" s="150" t="s">
        <v>117</v>
      </c>
      <c r="C15" s="36" t="s">
        <v>118</v>
      </c>
      <c r="D15" s="36"/>
      <c r="E15" s="153"/>
      <c r="F15" s="72" t="s">
        <v>119</v>
      </c>
      <c r="G15" s="88"/>
      <c r="H15" s="155"/>
      <c r="I15" s="151" t="s">
        <v>372</v>
      </c>
    </row>
    <row r="16" spans="1:9" s="46" customFormat="1" ht="9.9499999999999993" customHeight="1" x14ac:dyDescent="0.15">
      <c r="A16" s="36"/>
      <c r="B16" s="150"/>
      <c r="C16" s="36" t="s">
        <v>120</v>
      </c>
      <c r="D16" s="36"/>
      <c r="E16" s="153"/>
      <c r="F16" s="36"/>
      <c r="G16" s="88"/>
      <c r="H16" s="155"/>
      <c r="I16" s="153" t="s">
        <v>373</v>
      </c>
    </row>
    <row r="17" spans="1:9" s="46" customFormat="1" ht="9.9499999999999993" customHeight="1" x14ac:dyDescent="0.15">
      <c r="A17" s="36"/>
      <c r="B17" s="156" t="s">
        <v>121</v>
      </c>
      <c r="C17" s="36" t="s">
        <v>122</v>
      </c>
      <c r="D17" s="36"/>
      <c r="E17" s="153" t="s">
        <v>123</v>
      </c>
      <c r="F17" s="36"/>
      <c r="G17" s="88"/>
      <c r="H17" s="155" t="s">
        <v>123</v>
      </c>
      <c r="I17" s="153" t="s">
        <v>123</v>
      </c>
    </row>
    <row r="18" spans="1:9" s="46" customFormat="1" ht="3.95" customHeight="1" x14ac:dyDescent="0.15">
      <c r="A18" s="58"/>
      <c r="B18" s="157"/>
      <c r="C18" s="58"/>
      <c r="D18" s="58"/>
      <c r="E18" s="158"/>
      <c r="F18" s="58"/>
      <c r="G18" s="90"/>
      <c r="H18" s="157"/>
      <c r="I18" s="158"/>
    </row>
    <row r="19" spans="1:9" s="165" customFormat="1" ht="20.100000000000001" customHeight="1" x14ac:dyDescent="0.2">
      <c r="A19" s="159" t="s">
        <v>124</v>
      </c>
      <c r="B19" s="160" t="s">
        <v>125</v>
      </c>
      <c r="C19" s="161"/>
      <c r="D19" s="161"/>
      <c r="E19" s="162" t="s">
        <v>126</v>
      </c>
      <c r="F19" s="159" t="s">
        <v>127</v>
      </c>
      <c r="G19" s="163"/>
      <c r="H19" s="162" t="s">
        <v>128</v>
      </c>
      <c r="I19" s="164" t="s">
        <v>129</v>
      </c>
    </row>
    <row r="20" spans="1:9" s="46" customFormat="1" ht="9.9499999999999993" customHeight="1" x14ac:dyDescent="0.15">
      <c r="A20" s="166"/>
      <c r="B20" s="409"/>
      <c r="C20" s="410"/>
      <c r="D20" s="411"/>
      <c r="E20" s="167"/>
      <c r="F20" s="407"/>
      <c r="G20" s="408"/>
      <c r="H20" s="167"/>
      <c r="I20" s="167"/>
    </row>
    <row r="21" spans="1:9" s="46" customFormat="1" ht="9.9499999999999993" customHeight="1" x14ac:dyDescent="0.15">
      <c r="A21" s="168"/>
      <c r="B21" s="409"/>
      <c r="C21" s="410"/>
      <c r="D21" s="411"/>
      <c r="E21" s="169"/>
      <c r="F21" s="407"/>
      <c r="G21" s="408"/>
      <c r="H21" s="169"/>
      <c r="I21" s="169"/>
    </row>
    <row r="22" spans="1:9" s="46" customFormat="1" ht="9.9499999999999993" customHeight="1" x14ac:dyDescent="0.15">
      <c r="A22" s="168"/>
      <c r="B22" s="409"/>
      <c r="C22" s="410"/>
      <c r="D22" s="411"/>
      <c r="E22" s="169"/>
      <c r="F22" s="407"/>
      <c r="G22" s="408"/>
      <c r="H22" s="169"/>
      <c r="I22" s="169"/>
    </row>
    <row r="23" spans="1:9" s="46" customFormat="1" ht="9.9499999999999993" customHeight="1" x14ac:dyDescent="0.15">
      <c r="A23" s="168"/>
      <c r="B23" s="409"/>
      <c r="C23" s="410"/>
      <c r="D23" s="411"/>
      <c r="E23" s="169"/>
      <c r="F23" s="407"/>
      <c r="G23" s="408"/>
      <c r="H23" s="169"/>
      <c r="I23" s="169"/>
    </row>
    <row r="24" spans="1:9" s="46" customFormat="1" ht="9.9499999999999993" customHeight="1" x14ac:dyDescent="0.15">
      <c r="A24" s="168"/>
      <c r="B24" s="409"/>
      <c r="C24" s="410"/>
      <c r="D24" s="411"/>
      <c r="E24" s="169"/>
      <c r="F24" s="407"/>
      <c r="G24" s="408"/>
      <c r="H24" s="169"/>
      <c r="I24" s="169"/>
    </row>
    <row r="25" spans="1:9" s="46" customFormat="1" ht="9.9499999999999993" customHeight="1" x14ac:dyDescent="0.15">
      <c r="A25" s="168"/>
      <c r="B25" s="409"/>
      <c r="C25" s="410"/>
      <c r="D25" s="411"/>
      <c r="E25" s="169"/>
      <c r="F25" s="407"/>
      <c r="G25" s="408"/>
      <c r="H25" s="169"/>
      <c r="I25" s="169"/>
    </row>
    <row r="26" spans="1:9" s="46" customFormat="1" ht="9.9499999999999993" customHeight="1" x14ac:dyDescent="0.15">
      <c r="A26" s="168"/>
      <c r="B26" s="409"/>
      <c r="C26" s="410"/>
      <c r="D26" s="411"/>
      <c r="E26" s="169"/>
      <c r="F26" s="407"/>
      <c r="G26" s="408"/>
      <c r="H26" s="169"/>
      <c r="I26" s="169"/>
    </row>
    <row r="27" spans="1:9" s="46" customFormat="1" ht="9.9499999999999993" customHeight="1" x14ac:dyDescent="0.15">
      <c r="A27" s="168"/>
      <c r="B27" s="409"/>
      <c r="C27" s="410"/>
      <c r="D27" s="411"/>
      <c r="E27" s="169"/>
      <c r="F27" s="407"/>
      <c r="G27" s="408"/>
      <c r="H27" s="169"/>
      <c r="I27" s="169"/>
    </row>
    <row r="28" spans="1:9" s="46" customFormat="1" ht="9.9499999999999993" customHeight="1" x14ac:dyDescent="0.15">
      <c r="A28" s="168"/>
      <c r="B28" s="409"/>
      <c r="C28" s="410"/>
      <c r="D28" s="411"/>
      <c r="E28" s="169"/>
      <c r="F28" s="407"/>
      <c r="G28" s="408"/>
      <c r="H28" s="169"/>
      <c r="I28" s="169"/>
    </row>
    <row r="29" spans="1:9" s="46" customFormat="1" ht="9.9499999999999993" customHeight="1" x14ac:dyDescent="0.15">
      <c r="A29" s="168"/>
      <c r="B29" s="409"/>
      <c r="C29" s="410"/>
      <c r="D29" s="411"/>
      <c r="E29" s="169"/>
      <c r="F29" s="407"/>
      <c r="G29" s="408"/>
      <c r="H29" s="169"/>
      <c r="I29" s="169"/>
    </row>
    <row r="30" spans="1:9" s="46" customFormat="1" ht="9.9499999999999993" customHeight="1" x14ac:dyDescent="0.15">
      <c r="A30" s="168"/>
      <c r="B30" s="409"/>
      <c r="C30" s="410"/>
      <c r="D30" s="411"/>
      <c r="E30" s="169"/>
      <c r="F30" s="407"/>
      <c r="G30" s="408"/>
      <c r="H30" s="169"/>
      <c r="I30" s="169"/>
    </row>
    <row r="31" spans="1:9" s="46" customFormat="1" ht="9.9499999999999993" customHeight="1" x14ac:dyDescent="0.15">
      <c r="A31" s="168"/>
      <c r="B31" s="409"/>
      <c r="C31" s="410"/>
      <c r="D31" s="411"/>
      <c r="E31" s="169"/>
      <c r="F31" s="407"/>
      <c r="G31" s="408"/>
      <c r="H31" s="169"/>
      <c r="I31" s="169"/>
    </row>
    <row r="32" spans="1:9" s="46" customFormat="1" ht="9.9499999999999993" customHeight="1" x14ac:dyDescent="0.15">
      <c r="A32" s="168"/>
      <c r="B32" s="409"/>
      <c r="C32" s="410"/>
      <c r="D32" s="411"/>
      <c r="E32" s="169"/>
      <c r="F32" s="407"/>
      <c r="G32" s="408"/>
      <c r="H32" s="169"/>
      <c r="I32" s="169"/>
    </row>
    <row r="33" spans="1:10" s="46" customFormat="1" ht="9.9499999999999993" customHeight="1" x14ac:dyDescent="0.15">
      <c r="A33" s="168"/>
      <c r="B33" s="409"/>
      <c r="C33" s="410"/>
      <c r="D33" s="411"/>
      <c r="E33" s="169"/>
      <c r="F33" s="407"/>
      <c r="G33" s="408"/>
      <c r="H33" s="169"/>
      <c r="I33" s="169"/>
    </row>
    <row r="34" spans="1:10" s="46" customFormat="1" ht="9.9499999999999993" customHeight="1" x14ac:dyDescent="0.15">
      <c r="A34" s="168"/>
      <c r="B34" s="409"/>
      <c r="C34" s="410"/>
      <c r="D34" s="411"/>
      <c r="E34" s="169"/>
      <c r="F34" s="407"/>
      <c r="G34" s="408"/>
      <c r="H34" s="169"/>
      <c r="I34" s="169"/>
    </row>
    <row r="35" spans="1:10" s="46" customFormat="1" ht="9.9499999999999993" customHeight="1" x14ac:dyDescent="0.15">
      <c r="A35" s="168"/>
      <c r="B35" s="409"/>
      <c r="C35" s="410"/>
      <c r="D35" s="411"/>
      <c r="E35" s="169"/>
      <c r="F35" s="407"/>
      <c r="G35" s="408"/>
      <c r="H35" s="169"/>
      <c r="I35" s="169"/>
    </row>
    <row r="36" spans="1:10" s="46" customFormat="1" ht="9.9499999999999993" customHeight="1" x14ac:dyDescent="0.15">
      <c r="A36" s="168"/>
      <c r="B36" s="409"/>
      <c r="C36" s="410"/>
      <c r="D36" s="411"/>
      <c r="E36" s="169"/>
      <c r="F36" s="407"/>
      <c r="G36" s="408"/>
      <c r="H36" s="169"/>
      <c r="I36" s="169"/>
    </row>
    <row r="37" spans="1:10" s="46" customFormat="1" ht="9.9499999999999993" customHeight="1" x14ac:dyDescent="0.15">
      <c r="A37" s="168"/>
      <c r="B37" s="409"/>
      <c r="C37" s="410"/>
      <c r="D37" s="411"/>
      <c r="E37" s="169"/>
      <c r="F37" s="407"/>
      <c r="G37" s="408"/>
      <c r="H37" s="169"/>
      <c r="I37" s="169"/>
    </row>
    <row r="38" spans="1:10" s="46" customFormat="1" ht="9.9499999999999993" customHeight="1" x14ac:dyDescent="0.15">
      <c r="A38" s="168"/>
      <c r="B38" s="409"/>
      <c r="C38" s="410"/>
      <c r="D38" s="411"/>
      <c r="E38" s="169"/>
      <c r="F38" s="407"/>
      <c r="G38" s="408"/>
      <c r="H38" s="169"/>
      <c r="I38" s="169"/>
    </row>
    <row r="39" spans="1:10" s="46" customFormat="1" ht="20.100000000000001" customHeight="1" x14ac:dyDescent="0.15">
      <c r="A39" s="170" t="s">
        <v>130</v>
      </c>
      <c r="B39" s="178"/>
      <c r="C39" s="178"/>
      <c r="D39" s="178"/>
      <c r="E39" s="169"/>
      <c r="F39" s="179"/>
      <c r="G39" s="179"/>
      <c r="H39" s="169"/>
      <c r="I39" s="169"/>
    </row>
    <row r="40" spans="1:10" s="46" customFormat="1" ht="20.100000000000001" customHeight="1" x14ac:dyDescent="0.15">
      <c r="A40" s="170" t="s">
        <v>136</v>
      </c>
      <c r="B40" s="170"/>
      <c r="C40" s="170"/>
      <c r="D40" s="170"/>
      <c r="E40" s="169"/>
      <c r="F40" s="171"/>
      <c r="G40" s="88"/>
      <c r="H40" s="169"/>
      <c r="I40" s="169"/>
    </row>
    <row r="41" spans="1:10" s="46" customFormat="1" ht="3.95" customHeight="1" x14ac:dyDescent="0.15">
      <c r="A41" s="36"/>
      <c r="B41" s="36"/>
      <c r="C41" s="36"/>
      <c r="D41" s="36"/>
      <c r="E41" s="158"/>
      <c r="F41" s="36"/>
      <c r="G41" s="88"/>
      <c r="H41" s="158"/>
      <c r="I41" s="158"/>
    </row>
    <row r="42" spans="1:10" s="46" customFormat="1" ht="20.100000000000001" customHeight="1" x14ac:dyDescent="0.15">
      <c r="A42" s="72" t="s">
        <v>137</v>
      </c>
      <c r="B42" s="36"/>
      <c r="C42" s="36"/>
      <c r="D42" s="36"/>
      <c r="E42" s="172">
        <f>SUM(E20:E40)</f>
        <v>0</v>
      </c>
      <c r="F42" s="36"/>
      <c r="G42" s="88"/>
      <c r="H42" s="172">
        <f>SUM(H20:H40)</f>
        <v>0</v>
      </c>
      <c r="I42" s="172">
        <f>SUM(I20:I40)</f>
        <v>0</v>
      </c>
    </row>
    <row r="43" spans="1:10" s="46" customFormat="1" ht="3.95" customHeight="1" x14ac:dyDescent="0.15">
      <c r="A43" s="36"/>
      <c r="B43" s="36"/>
      <c r="C43" s="36"/>
      <c r="D43" s="36"/>
      <c r="E43" s="173"/>
      <c r="F43" s="36"/>
      <c r="G43" s="88"/>
      <c r="H43" s="173"/>
      <c r="I43" s="173"/>
    </row>
    <row r="44" spans="1:10" s="46" customFormat="1" ht="20.100000000000001" customHeight="1" x14ac:dyDescent="0.15">
      <c r="A44" s="36"/>
      <c r="B44" s="36"/>
      <c r="C44" s="36"/>
      <c r="D44" s="36"/>
      <c r="E44" s="88"/>
      <c r="F44" s="88"/>
      <c r="G44" s="88"/>
      <c r="H44" s="88"/>
      <c r="I44" s="88"/>
      <c r="J44" s="419" t="s">
        <v>374</v>
      </c>
    </row>
    <row r="45" spans="1:10" s="46" customFormat="1" ht="9" x14ac:dyDescent="0.15">
      <c r="A45" s="72" t="s">
        <v>56</v>
      </c>
      <c r="B45" s="36"/>
      <c r="C45" s="36"/>
      <c r="D45" s="36"/>
      <c r="E45" s="88"/>
      <c r="F45" s="88"/>
      <c r="G45" s="88"/>
      <c r="H45" s="88"/>
      <c r="I45" s="88"/>
      <c r="J45" s="419"/>
    </row>
    <row r="46" spans="1:10" s="46" customFormat="1" ht="20.100000000000001" customHeight="1" x14ac:dyDescent="0.2">
      <c r="B46" s="36"/>
      <c r="C46" s="36"/>
      <c r="D46" s="418"/>
      <c r="E46" s="418"/>
      <c r="F46" s="58"/>
      <c r="G46" s="58"/>
      <c r="H46" s="58"/>
      <c r="I46" s="58"/>
      <c r="J46" s="419"/>
    </row>
    <row r="47" spans="1:10" ht="9.75" customHeight="1" x14ac:dyDescent="0.2">
      <c r="B47" s="96"/>
      <c r="D47" s="46" t="s">
        <v>15</v>
      </c>
      <c r="E47" s="46"/>
      <c r="F47" s="46"/>
      <c r="G47" s="46" t="s">
        <v>64</v>
      </c>
      <c r="J47" s="419"/>
    </row>
  </sheetData>
  <sheetProtection sheet="1" selectLockedCells="1"/>
  <mergeCells count="40">
    <mergeCell ref="F31:G31"/>
    <mergeCell ref="F32:G32"/>
    <mergeCell ref="F37:G37"/>
    <mergeCell ref="F38:G38"/>
    <mergeCell ref="F33:G33"/>
    <mergeCell ref="F34:G34"/>
    <mergeCell ref="F35:G35"/>
    <mergeCell ref="F36:G36"/>
    <mergeCell ref="B30:D30"/>
    <mergeCell ref="B31:D31"/>
    <mergeCell ref="B36:D36"/>
    <mergeCell ref="B37:D37"/>
    <mergeCell ref="F20:G20"/>
    <mergeCell ref="F21:G21"/>
    <mergeCell ref="F22:G22"/>
    <mergeCell ref="F23:G23"/>
    <mergeCell ref="F24:G24"/>
    <mergeCell ref="F25:G25"/>
    <mergeCell ref="B34:D34"/>
    <mergeCell ref="B35:D35"/>
    <mergeCell ref="F27:G27"/>
    <mergeCell ref="F28:G28"/>
    <mergeCell ref="F29:G29"/>
    <mergeCell ref="F30:G30"/>
    <mergeCell ref="B20:D20"/>
    <mergeCell ref="B21:D21"/>
    <mergeCell ref="D46:E46"/>
    <mergeCell ref="J44:J47"/>
    <mergeCell ref="B22:D22"/>
    <mergeCell ref="B23:D23"/>
    <mergeCell ref="B24:D24"/>
    <mergeCell ref="B25:D25"/>
    <mergeCell ref="B38:D38"/>
    <mergeCell ref="F26:G26"/>
    <mergeCell ref="B32:D32"/>
    <mergeCell ref="B33:D33"/>
    <mergeCell ref="B28:D28"/>
    <mergeCell ref="B29:D29"/>
    <mergeCell ref="B26:D26"/>
    <mergeCell ref="B27:D27"/>
  </mergeCells>
  <phoneticPr fontId="0" type="noConversion"/>
  <pageMargins left="0.19685039370078741" right="0.19685039370078741" top="0.59055118110236227" bottom="0.39370078740157483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7"/>
  <sheetViews>
    <sheetView showGridLines="0" zoomScaleNormal="100" workbookViewId="0">
      <selection activeCell="I2" sqref="I2"/>
    </sheetView>
  </sheetViews>
  <sheetFormatPr baseColWidth="10" defaultRowHeight="12.75" x14ac:dyDescent="0.2"/>
  <cols>
    <col min="1" max="1" width="3" customWidth="1"/>
    <col min="2" max="2" width="27.140625" customWidth="1"/>
    <col min="3" max="3" width="1.140625" customWidth="1"/>
    <col min="4" max="4" width="13" customWidth="1"/>
    <col min="5" max="5" width="3.85546875" customWidth="1"/>
    <col min="6" max="6" width="8.85546875" customWidth="1"/>
    <col min="7" max="7" width="14.7109375" customWidth="1"/>
    <col min="8" max="8" width="6.28515625" customWidth="1"/>
    <col min="9" max="9" width="14.7109375" customWidth="1"/>
    <col min="10" max="10" width="2" customWidth="1"/>
  </cols>
  <sheetData>
    <row r="1" spans="1:9" ht="26.25" x14ac:dyDescent="0.4">
      <c r="A1" s="3" t="s">
        <v>145</v>
      </c>
      <c r="F1" s="9" t="s">
        <v>0</v>
      </c>
      <c r="I1" s="9">
        <v>2023</v>
      </c>
    </row>
    <row r="2" spans="1:9" x14ac:dyDescent="0.2">
      <c r="A2" s="95" t="s">
        <v>104</v>
      </c>
      <c r="F2" s="6" t="s">
        <v>67</v>
      </c>
      <c r="G2" s="1"/>
      <c r="H2" s="1"/>
      <c r="I2" s="328">
        <f>'7_1'!G2</f>
        <v>0</v>
      </c>
    </row>
    <row r="3" spans="1:9" x14ac:dyDescent="0.2">
      <c r="F3" s="2"/>
      <c r="G3" s="2"/>
      <c r="H3" s="2"/>
      <c r="I3" s="214">
        <f>'7_1'!G3</f>
        <v>0</v>
      </c>
    </row>
    <row r="4" spans="1:9" x14ac:dyDescent="0.2">
      <c r="I4" s="215"/>
    </row>
    <row r="5" spans="1:9" x14ac:dyDescent="0.2">
      <c r="F5" s="6" t="s">
        <v>58</v>
      </c>
      <c r="G5" s="1"/>
      <c r="H5" s="1"/>
      <c r="I5" s="213">
        <f>'7_1'!F5</f>
        <v>0</v>
      </c>
    </row>
    <row r="6" spans="1:9" x14ac:dyDescent="0.2">
      <c r="F6" s="2"/>
      <c r="G6" s="2"/>
      <c r="H6" s="2"/>
      <c r="I6" s="214" t="str">
        <f>'7_1'!G6</f>
        <v xml:space="preserve"> </v>
      </c>
    </row>
    <row r="7" spans="1:9" ht="18" x14ac:dyDescent="0.25">
      <c r="A7" s="4" t="s">
        <v>1</v>
      </c>
      <c r="B7" s="5"/>
      <c r="C7" s="5"/>
      <c r="D7" s="5"/>
      <c r="E7" s="12"/>
    </row>
    <row r="8" spans="1:9" ht="18" x14ac:dyDescent="0.25">
      <c r="A8" s="4" t="s">
        <v>2</v>
      </c>
      <c r="B8" s="5"/>
      <c r="C8" s="5"/>
      <c r="D8" s="5"/>
      <c r="E8" s="12"/>
    </row>
    <row r="9" spans="1:9" x14ac:dyDescent="0.2">
      <c r="A9" s="180" t="s">
        <v>371</v>
      </c>
      <c r="B9" s="5"/>
      <c r="C9" s="5"/>
      <c r="D9" s="5"/>
      <c r="E9" s="24"/>
    </row>
    <row r="10" spans="1:9" ht="15" x14ac:dyDescent="0.2">
      <c r="E10" s="10"/>
      <c r="G10" s="22">
        <f>IF('7_1'!$L$21="",'7_1'!L9,'7_1'!L21)</f>
        <v>0</v>
      </c>
    </row>
    <row r="11" spans="1:9" ht="15" x14ac:dyDescent="0.2">
      <c r="A11" s="7"/>
      <c r="B11" s="7"/>
      <c r="C11" s="7"/>
      <c r="D11" s="7"/>
      <c r="E11" s="10"/>
      <c r="G11" s="22">
        <f>IF('7_1'!$L$21="",'7_1'!L10,'7_1'!L22)</f>
        <v>0</v>
      </c>
    </row>
    <row r="12" spans="1:9" ht="15" x14ac:dyDescent="0.2">
      <c r="A12" s="7"/>
      <c r="B12" s="7"/>
      <c r="C12" s="7"/>
      <c r="D12" s="7"/>
      <c r="E12" s="10"/>
      <c r="G12" s="22">
        <f>IF('7_1'!$L$21="",'7_1'!L11,'7_1'!L23)</f>
        <v>0</v>
      </c>
    </row>
    <row r="13" spans="1:9" ht="15" x14ac:dyDescent="0.2">
      <c r="A13" s="7"/>
      <c r="B13" s="7"/>
      <c r="C13" s="7"/>
      <c r="D13" s="7"/>
      <c r="E13" s="10"/>
      <c r="G13" s="22">
        <f>IF('7_1'!$L$21="",'7_1'!L12,'7_1'!L26)</f>
        <v>0</v>
      </c>
    </row>
    <row r="14" spans="1:9" ht="15" x14ac:dyDescent="0.2">
      <c r="A14" s="7"/>
      <c r="B14" s="7"/>
      <c r="C14" s="7"/>
      <c r="D14" s="7"/>
      <c r="E14" s="10"/>
      <c r="G14" s="22">
        <f>IF('7_1'!L27="",'7_1'!L13,"")</f>
        <v>0</v>
      </c>
    </row>
    <row r="15" spans="1:9" ht="15" x14ac:dyDescent="0.2">
      <c r="A15" s="7"/>
      <c r="B15" s="7"/>
      <c r="C15" s="7"/>
      <c r="D15" s="7"/>
      <c r="E15" s="25"/>
      <c r="G15" s="22">
        <f>IF('7_1'!L28="",'7_1'!L14,"")</f>
        <v>0</v>
      </c>
    </row>
    <row r="16" spans="1:9" s="18" customFormat="1" x14ac:dyDescent="0.2">
      <c r="A16" s="7"/>
      <c r="B16" s="7"/>
      <c r="C16" s="7"/>
      <c r="D16" s="7"/>
    </row>
    <row r="17" spans="1:9" x14ac:dyDescent="0.2">
      <c r="A17" s="7"/>
      <c r="B17" s="7"/>
      <c r="C17" s="7"/>
      <c r="D17" s="7"/>
    </row>
    <row r="18" spans="1:9" x14ac:dyDescent="0.2">
      <c r="A18" s="7"/>
      <c r="B18" s="7"/>
      <c r="C18" s="7"/>
      <c r="D18" s="7"/>
    </row>
    <row r="19" spans="1:9" s="186" customFormat="1" ht="22.5" customHeight="1" x14ac:dyDescent="0.2">
      <c r="A19" s="181" t="s">
        <v>146</v>
      </c>
      <c r="B19" s="182"/>
      <c r="C19" s="183"/>
      <c r="D19" s="181" t="s">
        <v>165</v>
      </c>
      <c r="E19" s="182"/>
      <c r="F19" s="182"/>
      <c r="G19" s="184" t="s">
        <v>147</v>
      </c>
      <c r="H19" s="185" t="s">
        <v>148</v>
      </c>
      <c r="I19" s="184" t="s">
        <v>375</v>
      </c>
    </row>
    <row r="20" spans="1:9" s="8" customFormat="1" ht="18.75" customHeight="1" x14ac:dyDescent="0.2">
      <c r="A20" s="187" t="s">
        <v>149</v>
      </c>
      <c r="B20" s="187" t="s">
        <v>166</v>
      </c>
      <c r="C20" s="15"/>
      <c r="G20" s="188" t="s">
        <v>30</v>
      </c>
      <c r="H20" s="189" t="s">
        <v>150</v>
      </c>
      <c r="I20" s="189" t="s">
        <v>30</v>
      </c>
    </row>
    <row r="21" spans="1:9" s="18" customFormat="1" ht="18.95" customHeight="1" x14ac:dyDescent="0.2">
      <c r="A21" s="190" t="s">
        <v>151</v>
      </c>
      <c r="B21" s="30"/>
      <c r="C21" s="191"/>
      <c r="D21" s="30"/>
      <c r="E21" s="26"/>
      <c r="F21" s="26"/>
      <c r="G21" s="142"/>
      <c r="H21" s="192"/>
      <c r="I21" s="142"/>
    </row>
    <row r="22" spans="1:9" s="18" customFormat="1" ht="12" customHeight="1" x14ac:dyDescent="0.15">
      <c r="A22" s="190"/>
      <c r="B22" s="30"/>
      <c r="C22" s="191"/>
      <c r="D22" s="30"/>
      <c r="E22" s="26"/>
      <c r="F22" s="26"/>
      <c r="G22" s="193"/>
      <c r="H22" s="193"/>
      <c r="I22" s="193"/>
    </row>
    <row r="23" spans="1:9" s="18" customFormat="1" ht="18.95" customHeight="1" x14ac:dyDescent="0.2">
      <c r="A23" s="190" t="s">
        <v>152</v>
      </c>
      <c r="B23" s="30"/>
      <c r="C23" s="191"/>
      <c r="D23" s="30"/>
      <c r="E23" s="26"/>
      <c r="F23" s="26"/>
      <c r="G23" s="142"/>
      <c r="H23" s="192"/>
      <c r="I23" s="142"/>
    </row>
    <row r="24" spans="1:9" s="18" customFormat="1" ht="12" customHeight="1" x14ac:dyDescent="0.15">
      <c r="A24" s="190"/>
      <c r="B24" s="30"/>
      <c r="C24" s="191"/>
      <c r="D24" s="30"/>
      <c r="E24" s="26"/>
      <c r="F24" s="26"/>
      <c r="G24" s="193"/>
      <c r="H24" s="193"/>
      <c r="I24" s="193"/>
    </row>
    <row r="25" spans="1:9" s="18" customFormat="1" ht="18.95" customHeight="1" x14ac:dyDescent="0.2">
      <c r="A25" s="190" t="s">
        <v>153</v>
      </c>
      <c r="B25" s="30"/>
      <c r="C25" s="191"/>
      <c r="D25" s="30"/>
      <c r="E25" s="26"/>
      <c r="F25" s="26"/>
      <c r="G25" s="142"/>
      <c r="H25" s="192"/>
      <c r="I25" s="142"/>
    </row>
    <row r="26" spans="1:9" s="18" customFormat="1" ht="12" customHeight="1" x14ac:dyDescent="0.15">
      <c r="A26" s="190"/>
      <c r="B26" s="30"/>
      <c r="C26" s="191"/>
      <c r="D26" s="30"/>
      <c r="E26" s="26"/>
      <c r="F26" s="26"/>
      <c r="G26" s="193"/>
      <c r="H26" s="193"/>
      <c r="I26" s="193"/>
    </row>
    <row r="27" spans="1:9" s="18" customFormat="1" ht="18.95" customHeight="1" x14ac:dyDescent="0.2">
      <c r="A27" s="190" t="s">
        <v>154</v>
      </c>
      <c r="B27" s="30"/>
      <c r="C27" s="191"/>
      <c r="D27" s="30"/>
      <c r="E27" s="26"/>
      <c r="F27" s="26"/>
      <c r="G27" s="142"/>
      <c r="H27" s="192"/>
      <c r="I27" s="142"/>
    </row>
    <row r="28" spans="1:9" s="18" customFormat="1" ht="12" customHeight="1" x14ac:dyDescent="0.15">
      <c r="A28" s="190"/>
      <c r="B28" s="30"/>
      <c r="C28" s="191"/>
      <c r="D28" s="30"/>
      <c r="E28" s="26"/>
      <c r="F28" s="26"/>
      <c r="G28" s="193"/>
      <c r="H28" s="193"/>
      <c r="I28" s="193"/>
    </row>
    <row r="29" spans="1:9" s="18" customFormat="1" ht="18.95" customHeight="1" x14ac:dyDescent="0.2">
      <c r="A29" s="190" t="s">
        <v>155</v>
      </c>
      <c r="B29" s="30"/>
      <c r="C29" s="191"/>
      <c r="D29" s="30"/>
      <c r="E29" s="26"/>
      <c r="F29" s="26"/>
      <c r="G29" s="194"/>
      <c r="H29" s="195"/>
      <c r="I29" s="142"/>
    </row>
    <row r="30" spans="1:9" s="18" customFormat="1" ht="12" customHeight="1" x14ac:dyDescent="0.15">
      <c r="A30" s="190"/>
      <c r="B30" s="30"/>
      <c r="C30" s="191"/>
      <c r="D30" s="30"/>
      <c r="E30" s="26"/>
      <c r="F30" s="26"/>
      <c r="G30" s="193"/>
      <c r="H30" s="26"/>
      <c r="I30" s="193"/>
    </row>
    <row r="31" spans="1:9" s="18" customFormat="1" ht="3.95" customHeight="1" thickBot="1" x14ac:dyDescent="0.2">
      <c r="A31" s="190"/>
      <c r="B31" s="94"/>
      <c r="C31" s="196"/>
      <c r="D31" s="94"/>
      <c r="E31" s="94"/>
      <c r="F31" s="94"/>
      <c r="G31" s="197"/>
      <c r="H31" s="94"/>
      <c r="I31" s="311"/>
    </row>
    <row r="32" spans="1:9" s="18" customFormat="1" ht="18.95" customHeight="1" x14ac:dyDescent="0.2">
      <c r="A32" s="190"/>
      <c r="B32" s="199" t="s">
        <v>63</v>
      </c>
      <c r="C32" s="157"/>
      <c r="D32" s="74"/>
      <c r="E32" s="58"/>
      <c r="F32" s="58"/>
      <c r="G32" s="201">
        <f>SUM(G21:G29)</f>
        <v>0</v>
      </c>
      <c r="H32" s="202"/>
      <c r="I32" s="201">
        <f>SUM(I21:I29)</f>
        <v>0</v>
      </c>
    </row>
    <row r="33" spans="1:9" s="18" customFormat="1" ht="3.95" customHeight="1" thickBot="1" x14ac:dyDescent="0.2">
      <c r="A33" s="190"/>
      <c r="B33" s="94"/>
      <c r="C33" s="198"/>
      <c r="D33" s="94"/>
      <c r="E33" s="94"/>
      <c r="F33" s="94"/>
      <c r="G33" s="203"/>
      <c r="H33" s="94"/>
      <c r="I33" s="203"/>
    </row>
    <row r="34" spans="1:9" s="18" customFormat="1" ht="5.25" customHeight="1" x14ac:dyDescent="0.15">
      <c r="A34" s="190"/>
      <c r="B34" s="94"/>
      <c r="C34" s="198"/>
      <c r="D34" s="94"/>
      <c r="E34" s="94"/>
      <c r="F34" s="94"/>
      <c r="G34" s="204"/>
      <c r="H34" s="94"/>
      <c r="I34" s="204"/>
    </row>
    <row r="35" spans="1:9" s="18" customFormat="1" ht="27" customHeight="1" x14ac:dyDescent="0.15">
      <c r="A35" s="205" t="s">
        <v>156</v>
      </c>
      <c r="B35" s="206" t="s">
        <v>167</v>
      </c>
      <c r="C35" s="198"/>
      <c r="D35" s="94"/>
      <c r="E35" s="94"/>
      <c r="F35" s="94"/>
      <c r="G35" s="197"/>
      <c r="H35" s="94"/>
      <c r="I35" s="197"/>
    </row>
    <row r="36" spans="1:9" ht="18.95" customHeight="1" x14ac:dyDescent="0.2">
      <c r="A36" s="190" t="s">
        <v>151</v>
      </c>
      <c r="B36" s="30"/>
      <c r="C36" s="191"/>
      <c r="D36" s="30"/>
      <c r="E36" s="26"/>
      <c r="F36" s="26"/>
      <c r="G36" s="142"/>
      <c r="H36" s="192"/>
      <c r="I36" s="142"/>
    </row>
    <row r="37" spans="1:9" ht="12" customHeight="1" x14ac:dyDescent="0.2">
      <c r="A37" s="190"/>
      <c r="B37" s="30"/>
      <c r="C37" s="191"/>
      <c r="D37" s="30"/>
      <c r="E37" s="26"/>
      <c r="F37" s="26"/>
      <c r="G37" s="193"/>
      <c r="H37" s="193"/>
      <c r="I37" s="193"/>
    </row>
    <row r="38" spans="1:9" ht="18.95" customHeight="1" x14ac:dyDescent="0.2">
      <c r="A38" s="190" t="s">
        <v>152</v>
      </c>
      <c r="B38" s="30"/>
      <c r="C38" s="191"/>
      <c r="D38" s="30"/>
      <c r="E38" s="26"/>
      <c r="F38" s="26"/>
      <c r="G38" s="142"/>
      <c r="H38" s="192"/>
      <c r="I38" s="142"/>
    </row>
    <row r="39" spans="1:9" ht="12" customHeight="1" x14ac:dyDescent="0.2">
      <c r="A39" s="190"/>
      <c r="B39" s="30"/>
      <c r="C39" s="191"/>
      <c r="D39" s="30"/>
      <c r="E39" s="26"/>
      <c r="F39" s="26"/>
      <c r="G39" s="193"/>
      <c r="H39" s="193"/>
      <c r="I39" s="193"/>
    </row>
    <row r="40" spans="1:9" ht="18.95" customHeight="1" x14ac:dyDescent="0.2">
      <c r="A40" s="190" t="s">
        <v>153</v>
      </c>
      <c r="B40" s="30"/>
      <c r="C40" s="191"/>
      <c r="D40" s="30"/>
      <c r="E40" s="26"/>
      <c r="F40" s="26"/>
      <c r="G40" s="142"/>
      <c r="H40" s="192"/>
      <c r="I40" s="142"/>
    </row>
    <row r="41" spans="1:9" ht="12" customHeight="1" x14ac:dyDescent="0.2">
      <c r="A41" s="190"/>
      <c r="B41" s="30"/>
      <c r="C41" s="191"/>
      <c r="D41" s="30"/>
      <c r="E41" s="26"/>
      <c r="F41" s="26"/>
      <c r="G41" s="193"/>
      <c r="H41" s="193"/>
      <c r="I41" s="193"/>
    </row>
    <row r="42" spans="1:9" ht="18.95" customHeight="1" x14ac:dyDescent="0.2">
      <c r="A42" s="190" t="s">
        <v>154</v>
      </c>
      <c r="B42" s="30"/>
      <c r="C42" s="191"/>
      <c r="D42" s="30"/>
      <c r="E42" s="26"/>
      <c r="F42" s="26"/>
      <c r="G42" s="142"/>
      <c r="H42" s="192"/>
      <c r="I42" s="142"/>
    </row>
    <row r="43" spans="1:9" ht="12" customHeight="1" x14ac:dyDescent="0.2">
      <c r="A43" s="190"/>
      <c r="B43" s="30"/>
      <c r="C43" s="191"/>
      <c r="D43" s="30"/>
      <c r="E43" s="26"/>
      <c r="F43" s="26"/>
      <c r="G43" s="193"/>
      <c r="H43" s="193"/>
      <c r="I43" s="193"/>
    </row>
    <row r="44" spans="1:9" ht="18.95" customHeight="1" x14ac:dyDescent="0.2">
      <c r="A44" s="190" t="s">
        <v>155</v>
      </c>
      <c r="B44" s="30"/>
      <c r="C44" s="191"/>
      <c r="D44" s="30"/>
      <c r="E44" s="26"/>
      <c r="F44" s="26"/>
      <c r="G44" s="194"/>
      <c r="H44" s="195"/>
      <c r="I44" s="142"/>
    </row>
    <row r="45" spans="1:9" ht="12" customHeight="1" x14ac:dyDescent="0.2">
      <c r="A45" s="190"/>
      <c r="B45" s="30"/>
      <c r="C45" s="191"/>
      <c r="D45" s="30"/>
      <c r="E45" s="26"/>
      <c r="F45" s="26"/>
      <c r="G45" s="193"/>
      <c r="H45" s="26"/>
      <c r="I45" s="193"/>
    </row>
    <row r="46" spans="1:9" ht="3.95" customHeight="1" thickBot="1" x14ac:dyDescent="0.25">
      <c r="A46" s="190"/>
      <c r="B46" s="94"/>
      <c r="C46" s="196"/>
      <c r="D46" s="94"/>
      <c r="E46" s="94"/>
      <c r="F46" s="94"/>
      <c r="G46" s="197"/>
      <c r="H46" s="94"/>
      <c r="I46" s="198"/>
    </row>
    <row r="47" spans="1:9" ht="18.95" customHeight="1" x14ac:dyDescent="0.2">
      <c r="A47" s="190"/>
      <c r="B47" s="199" t="s">
        <v>63</v>
      </c>
      <c r="C47" s="157"/>
      <c r="D47" s="74"/>
      <c r="E47" s="58"/>
      <c r="F47" s="58"/>
      <c r="G47" s="201">
        <f>SUM(G36:G44)</f>
        <v>0</v>
      </c>
      <c r="H47" s="202"/>
      <c r="I47" s="201">
        <f>SUM(I36:I44)</f>
        <v>0</v>
      </c>
    </row>
    <row r="48" spans="1:9" ht="3.95" customHeight="1" thickBot="1" x14ac:dyDescent="0.25">
      <c r="A48" s="190"/>
      <c r="B48" s="94"/>
      <c r="C48" s="94"/>
      <c r="D48" s="94"/>
      <c r="E48" s="94"/>
      <c r="F48" s="94"/>
      <c r="G48" s="203"/>
      <c r="H48" s="94"/>
      <c r="I48" s="203"/>
    </row>
    <row r="49" spans="1:10" ht="11.25" customHeight="1" x14ac:dyDescent="0.2"/>
    <row r="50" spans="1:10" s="18" customFormat="1" ht="12" customHeight="1" x14ac:dyDescent="0.15">
      <c r="A50" s="207">
        <v>1</v>
      </c>
      <c r="B50" s="94" t="s">
        <v>168</v>
      </c>
      <c r="C50" s="94"/>
      <c r="D50" s="94"/>
      <c r="E50" s="94"/>
      <c r="F50" s="94"/>
      <c r="G50" s="94"/>
      <c r="H50" s="94"/>
      <c r="I50" s="94"/>
    </row>
    <row r="51" spans="1:10" s="18" customFormat="1" ht="9" customHeight="1" x14ac:dyDescent="0.15">
      <c r="A51" s="208"/>
      <c r="B51" s="190" t="s">
        <v>169</v>
      </c>
      <c r="C51" s="94"/>
      <c r="D51" s="94"/>
      <c r="E51" s="94"/>
      <c r="F51" s="94"/>
      <c r="G51" s="94"/>
      <c r="H51" s="94"/>
      <c r="I51" s="94"/>
    </row>
    <row r="52" spans="1:10" s="18" customFormat="1" ht="9" x14ac:dyDescent="0.15">
      <c r="A52" s="208"/>
      <c r="B52" s="190" t="s">
        <v>170</v>
      </c>
    </row>
    <row r="53" spans="1:10" s="18" customFormat="1" ht="12" customHeight="1" x14ac:dyDescent="0.15">
      <c r="A53" s="207">
        <v>2</v>
      </c>
      <c r="B53" s="18" t="s">
        <v>376</v>
      </c>
    </row>
    <row r="54" spans="1:10" s="18" customFormat="1" ht="12" customHeight="1" x14ac:dyDescent="0.15">
      <c r="A54" s="207">
        <v>3</v>
      </c>
      <c r="B54" s="18" t="s">
        <v>333</v>
      </c>
    </row>
    <row r="55" spans="1:10" s="18" customFormat="1" ht="9" x14ac:dyDescent="0.15">
      <c r="A55" s="190"/>
      <c r="B55" s="18" t="s">
        <v>157</v>
      </c>
    </row>
    <row r="56" spans="1:10" s="18" customFormat="1" ht="9" x14ac:dyDescent="0.15">
      <c r="A56" s="209"/>
      <c r="B56" s="26"/>
      <c r="C56" s="26"/>
      <c r="D56" s="26"/>
      <c r="E56" s="26"/>
      <c r="F56" s="26"/>
      <c r="G56" s="26"/>
      <c r="H56" s="26"/>
      <c r="I56" s="26"/>
      <c r="J56" s="26"/>
    </row>
    <row r="57" spans="1:10" ht="9.75" customHeight="1" x14ac:dyDescent="0.2">
      <c r="A57" s="13" t="s">
        <v>331</v>
      </c>
      <c r="I57" s="14" t="s">
        <v>324</v>
      </c>
    </row>
  </sheetData>
  <sheetProtection sheet="1" selectLockedCells="1"/>
  <phoneticPr fontId="0" type="noConversion"/>
  <pageMargins left="0.59055118110236227" right="0.39370078740157483" top="0.39370078740157483" bottom="0.39370078740157483" header="0" footer="0"/>
  <pageSetup paperSize="9" orientation="portrait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3"/>
  <sheetViews>
    <sheetView showGridLines="0" zoomScale="115" zoomScaleNormal="115" workbookViewId="0">
      <selection activeCell="B3" sqref="B3"/>
    </sheetView>
  </sheetViews>
  <sheetFormatPr baseColWidth="10" defaultRowHeight="12.75" x14ac:dyDescent="0.2"/>
  <cols>
    <col min="1" max="1" width="3" customWidth="1"/>
    <col min="2" max="2" width="27.140625" customWidth="1"/>
    <col min="3" max="3" width="1.140625" customWidth="1"/>
    <col min="4" max="4" width="13" customWidth="1"/>
    <col min="5" max="5" width="3.85546875" customWidth="1"/>
    <col min="6" max="6" width="8.85546875" customWidth="1"/>
    <col min="7" max="7" width="14.7109375" customWidth="1"/>
    <col min="8" max="8" width="6.28515625" customWidth="1"/>
    <col min="9" max="9" width="14.7109375" customWidth="1"/>
    <col min="10" max="10" width="2" customWidth="1"/>
  </cols>
  <sheetData>
    <row r="1" spans="1:9" s="186" customFormat="1" ht="22.5" customHeight="1" x14ac:dyDescent="0.2">
      <c r="A1" s="181" t="s">
        <v>146</v>
      </c>
      <c r="B1" s="182"/>
      <c r="C1" s="183"/>
      <c r="D1" s="181" t="s">
        <v>165</v>
      </c>
      <c r="E1" s="182"/>
      <c r="F1" s="182"/>
      <c r="G1" s="184" t="s">
        <v>147</v>
      </c>
      <c r="H1" s="185" t="s">
        <v>148</v>
      </c>
      <c r="I1" s="184" t="s">
        <v>377</v>
      </c>
    </row>
    <row r="2" spans="1:9" s="8" customFormat="1" ht="18.75" customHeight="1" x14ac:dyDescent="0.2">
      <c r="A2" s="187" t="s">
        <v>158</v>
      </c>
      <c r="B2" s="187" t="s">
        <v>159</v>
      </c>
      <c r="C2" s="15"/>
      <c r="G2" s="188" t="s">
        <v>30</v>
      </c>
      <c r="H2" s="189" t="s">
        <v>150</v>
      </c>
      <c r="I2" s="189" t="s">
        <v>30</v>
      </c>
    </row>
    <row r="3" spans="1:9" s="18" customFormat="1" ht="21.95" customHeight="1" x14ac:dyDescent="0.2">
      <c r="A3" s="190" t="s">
        <v>151</v>
      </c>
      <c r="B3" s="30"/>
      <c r="C3" s="191"/>
      <c r="D3" s="30"/>
      <c r="E3" s="26"/>
      <c r="F3" s="26"/>
      <c r="G3" s="142"/>
      <c r="H3" s="192"/>
      <c r="I3" s="142"/>
    </row>
    <row r="4" spans="1:9" s="18" customFormat="1" ht="12" customHeight="1" x14ac:dyDescent="0.15">
      <c r="A4" s="190"/>
      <c r="B4" s="30"/>
      <c r="C4" s="191"/>
      <c r="D4" s="30"/>
      <c r="E4" s="26"/>
      <c r="F4" s="26"/>
      <c r="G4" s="193"/>
      <c r="H4" s="193"/>
      <c r="I4" s="193"/>
    </row>
    <row r="5" spans="1:9" s="18" customFormat="1" ht="21.95" customHeight="1" x14ac:dyDescent="0.2">
      <c r="A5" s="190" t="s">
        <v>152</v>
      </c>
      <c r="B5" s="30"/>
      <c r="C5" s="191"/>
      <c r="D5" s="30"/>
      <c r="E5" s="26"/>
      <c r="F5" s="26"/>
      <c r="G5" s="142"/>
      <c r="H5" s="192"/>
      <c r="I5" s="142"/>
    </row>
    <row r="6" spans="1:9" s="18" customFormat="1" ht="12" customHeight="1" x14ac:dyDescent="0.15">
      <c r="A6" s="190"/>
      <c r="B6" s="30"/>
      <c r="C6" s="191"/>
      <c r="D6" s="30"/>
      <c r="E6" s="26"/>
      <c r="F6" s="26"/>
      <c r="G6" s="193"/>
      <c r="H6" s="193"/>
      <c r="I6" s="193"/>
    </row>
    <row r="7" spans="1:9" s="18" customFormat="1" ht="21.95" customHeight="1" x14ac:dyDescent="0.2">
      <c r="A7" s="190" t="s">
        <v>153</v>
      </c>
      <c r="B7" s="30"/>
      <c r="C7" s="191"/>
      <c r="D7" s="30"/>
      <c r="E7" s="26"/>
      <c r="F7" s="26"/>
      <c r="G7" s="142"/>
      <c r="H7" s="192"/>
      <c r="I7" s="142"/>
    </row>
    <row r="8" spans="1:9" s="18" customFormat="1" ht="12" customHeight="1" x14ac:dyDescent="0.15">
      <c r="A8" s="190"/>
      <c r="B8" s="30"/>
      <c r="C8" s="191"/>
      <c r="D8" s="30"/>
      <c r="E8" s="26"/>
      <c r="F8" s="26"/>
      <c r="G8" s="193"/>
      <c r="H8" s="193"/>
      <c r="I8" s="193"/>
    </row>
    <row r="9" spans="1:9" s="18" customFormat="1" ht="21.95" customHeight="1" x14ac:dyDescent="0.2">
      <c r="A9" s="190" t="s">
        <v>154</v>
      </c>
      <c r="B9" s="30"/>
      <c r="C9" s="191"/>
      <c r="D9" s="30"/>
      <c r="E9" s="26"/>
      <c r="F9" s="26"/>
      <c r="G9" s="142"/>
      <c r="H9" s="192"/>
      <c r="I9" s="142"/>
    </row>
    <row r="10" spans="1:9" s="18" customFormat="1" ht="12" customHeight="1" x14ac:dyDescent="0.15">
      <c r="A10" s="190"/>
      <c r="B10" s="30"/>
      <c r="C10" s="191"/>
      <c r="D10" s="30"/>
      <c r="E10" s="26"/>
      <c r="F10" s="26"/>
      <c r="G10" s="193"/>
      <c r="H10" s="193"/>
      <c r="I10" s="193"/>
    </row>
    <row r="11" spans="1:9" s="18" customFormat="1" ht="21.95" customHeight="1" x14ac:dyDescent="0.2">
      <c r="A11" s="190" t="s">
        <v>155</v>
      </c>
      <c r="B11" s="30"/>
      <c r="C11" s="191"/>
      <c r="D11" s="30"/>
      <c r="E11" s="26"/>
      <c r="F11" s="26"/>
      <c r="G11" s="194"/>
      <c r="H11" s="195"/>
      <c r="I11" s="142"/>
    </row>
    <row r="12" spans="1:9" s="18" customFormat="1" ht="12" customHeight="1" x14ac:dyDescent="0.15">
      <c r="A12" s="190"/>
      <c r="B12" s="30"/>
      <c r="C12" s="191"/>
      <c r="D12" s="30"/>
      <c r="E12" s="26"/>
      <c r="F12" s="26"/>
      <c r="G12" s="193"/>
      <c r="H12" s="26"/>
      <c r="I12" s="193"/>
    </row>
    <row r="13" spans="1:9" s="18" customFormat="1" ht="3.95" customHeight="1" thickBot="1" x14ac:dyDescent="0.2">
      <c r="A13" s="190"/>
      <c r="B13" s="94"/>
      <c r="C13" s="196"/>
      <c r="D13" s="94"/>
      <c r="E13" s="94"/>
      <c r="F13" s="94"/>
      <c r="G13" s="197"/>
      <c r="H13" s="94"/>
      <c r="I13" s="198"/>
    </row>
    <row r="14" spans="1:9" s="18" customFormat="1" ht="21.95" customHeight="1" x14ac:dyDescent="0.2">
      <c r="A14" s="190"/>
      <c r="B14" s="199" t="s">
        <v>63</v>
      </c>
      <c r="C14" s="157"/>
      <c r="D14" s="74"/>
      <c r="E14" s="58"/>
      <c r="F14" s="58"/>
      <c r="G14" s="201">
        <f>SUM(G3:G11)</f>
        <v>0</v>
      </c>
      <c r="H14" s="202"/>
      <c r="I14" s="201">
        <f>SUM(I3:I11)</f>
        <v>0</v>
      </c>
    </row>
    <row r="15" spans="1:9" s="18" customFormat="1" ht="3.95" customHeight="1" thickBot="1" x14ac:dyDescent="0.2">
      <c r="A15" s="190"/>
      <c r="B15" s="94"/>
      <c r="C15" s="196"/>
      <c r="D15" s="94"/>
      <c r="E15" s="94"/>
      <c r="F15" s="94"/>
      <c r="G15" s="203"/>
      <c r="H15" s="94"/>
      <c r="I15" s="203"/>
    </row>
    <row r="16" spans="1:9" s="18" customFormat="1" ht="20.100000000000001" customHeight="1" x14ac:dyDescent="0.2">
      <c r="A16" s="210" t="s">
        <v>160</v>
      </c>
      <c r="B16" s="211" t="s">
        <v>161</v>
      </c>
      <c r="C16" s="198"/>
      <c r="D16" s="94"/>
      <c r="E16" s="94"/>
      <c r="F16" s="94"/>
      <c r="G16" s="204"/>
      <c r="H16" s="94"/>
      <c r="I16" s="204"/>
    </row>
    <row r="17" spans="1:9" s="18" customFormat="1" ht="24" customHeight="1" x14ac:dyDescent="0.2">
      <c r="A17" s="190"/>
      <c r="B17" s="206" t="s">
        <v>171</v>
      </c>
      <c r="C17" s="198"/>
      <c r="D17" s="94"/>
      <c r="E17" s="94"/>
      <c r="F17" s="94"/>
      <c r="G17" s="212"/>
      <c r="H17" s="94"/>
      <c r="I17" s="197"/>
    </row>
    <row r="18" spans="1:9" s="18" customFormat="1" ht="3.95" customHeight="1" thickBot="1" x14ac:dyDescent="0.2">
      <c r="A18" s="190"/>
      <c r="B18" s="94"/>
      <c r="C18" s="198"/>
      <c r="D18" s="94"/>
      <c r="E18" s="94"/>
      <c r="F18" s="94"/>
      <c r="G18" s="203"/>
      <c r="H18" s="94"/>
      <c r="I18" s="197"/>
    </row>
    <row r="19" spans="1:9" s="18" customFormat="1" ht="20.100000000000001" customHeight="1" x14ac:dyDescent="0.15">
      <c r="A19" s="190"/>
      <c r="B19" s="94"/>
      <c r="C19" s="198"/>
      <c r="D19" s="94"/>
      <c r="E19" s="94"/>
      <c r="F19" s="94"/>
      <c r="G19" s="197"/>
      <c r="H19" s="94"/>
      <c r="I19" s="197"/>
    </row>
    <row r="20" spans="1:9" s="18" customFormat="1" ht="27" customHeight="1" x14ac:dyDescent="0.15">
      <c r="A20" s="205" t="s">
        <v>162</v>
      </c>
      <c r="B20" s="206" t="s">
        <v>163</v>
      </c>
      <c r="C20" s="198"/>
      <c r="D20" s="94"/>
      <c r="E20" s="94"/>
      <c r="F20" s="94"/>
      <c r="G20" s="197"/>
      <c r="H20" s="94"/>
      <c r="I20" s="197"/>
    </row>
    <row r="21" spans="1:9" ht="21.95" customHeight="1" x14ac:dyDescent="0.2">
      <c r="A21" s="190" t="s">
        <v>151</v>
      </c>
      <c r="B21" s="30"/>
      <c r="C21" s="191"/>
      <c r="D21" s="30"/>
      <c r="E21" s="26"/>
      <c r="F21" s="26"/>
      <c r="G21" s="142"/>
      <c r="H21" s="192"/>
      <c r="I21" s="142"/>
    </row>
    <row r="22" spans="1:9" ht="12" customHeight="1" x14ac:dyDescent="0.2">
      <c r="A22" s="190"/>
      <c r="B22" s="30"/>
      <c r="C22" s="191"/>
      <c r="D22" s="30"/>
      <c r="E22" s="26"/>
      <c r="F22" s="26"/>
      <c r="G22" s="193"/>
      <c r="H22" s="193"/>
      <c r="I22" s="193"/>
    </row>
    <row r="23" spans="1:9" ht="21.95" customHeight="1" x14ac:dyDescent="0.2">
      <c r="A23" s="190" t="s">
        <v>152</v>
      </c>
      <c r="B23" s="30"/>
      <c r="C23" s="191"/>
      <c r="D23" s="30"/>
      <c r="E23" s="26"/>
      <c r="F23" s="26"/>
      <c r="G23" s="142"/>
      <c r="H23" s="192"/>
      <c r="I23" s="142"/>
    </row>
    <row r="24" spans="1:9" ht="12" customHeight="1" x14ac:dyDescent="0.2">
      <c r="A24" s="190"/>
      <c r="B24" s="30"/>
      <c r="C24" s="191"/>
      <c r="D24" s="30"/>
      <c r="E24" s="26"/>
      <c r="F24" s="26"/>
      <c r="G24" s="193"/>
      <c r="H24" s="193"/>
      <c r="I24" s="193"/>
    </row>
    <row r="25" spans="1:9" ht="21.95" customHeight="1" x14ac:dyDescent="0.2">
      <c r="A25" s="190" t="s">
        <v>153</v>
      </c>
      <c r="B25" s="30"/>
      <c r="C25" s="191"/>
      <c r="D25" s="30"/>
      <c r="E25" s="26"/>
      <c r="F25" s="26"/>
      <c r="G25" s="142"/>
      <c r="H25" s="192"/>
      <c r="I25" s="142"/>
    </row>
    <row r="26" spans="1:9" ht="12" customHeight="1" x14ac:dyDescent="0.2">
      <c r="A26" s="190"/>
      <c r="B26" s="30"/>
      <c r="C26" s="191"/>
      <c r="D26" s="30"/>
      <c r="E26" s="26"/>
      <c r="F26" s="26"/>
      <c r="G26" s="193"/>
      <c r="H26" s="193"/>
      <c r="I26" s="193"/>
    </row>
    <row r="27" spans="1:9" ht="21.95" customHeight="1" x14ac:dyDescent="0.2">
      <c r="A27" s="190" t="s">
        <v>154</v>
      </c>
      <c r="B27" s="30"/>
      <c r="C27" s="191"/>
      <c r="D27" s="30"/>
      <c r="E27" s="26"/>
      <c r="F27" s="26"/>
      <c r="G27" s="142"/>
      <c r="H27" s="192"/>
      <c r="I27" s="142"/>
    </row>
    <row r="28" spans="1:9" ht="12" customHeight="1" x14ac:dyDescent="0.2">
      <c r="A28" s="190"/>
      <c r="B28" s="30"/>
      <c r="C28" s="191"/>
      <c r="D28" s="30"/>
      <c r="E28" s="26"/>
      <c r="F28" s="26"/>
      <c r="G28" s="193"/>
      <c r="H28" s="193"/>
      <c r="I28" s="193"/>
    </row>
    <row r="29" spans="1:9" ht="21.95" customHeight="1" x14ac:dyDescent="0.2">
      <c r="A29" s="190" t="s">
        <v>155</v>
      </c>
      <c r="B29" s="30"/>
      <c r="C29" s="191"/>
      <c r="D29" s="30"/>
      <c r="E29" s="26"/>
      <c r="F29" s="26"/>
      <c r="G29" s="194"/>
      <c r="H29" s="195"/>
      <c r="I29" s="142"/>
    </row>
    <row r="30" spans="1:9" ht="12" customHeight="1" x14ac:dyDescent="0.2">
      <c r="A30" s="190"/>
      <c r="B30" s="30"/>
      <c r="C30" s="191"/>
      <c r="D30" s="30"/>
      <c r="E30" s="26"/>
      <c r="F30" s="26"/>
      <c r="G30" s="193"/>
      <c r="H30" s="26"/>
      <c r="I30" s="193"/>
    </row>
    <row r="31" spans="1:9" ht="3.95" customHeight="1" thickBot="1" x14ac:dyDescent="0.25">
      <c r="A31" s="190"/>
      <c r="B31" s="94"/>
      <c r="C31" s="196"/>
      <c r="D31" s="94"/>
      <c r="E31" s="94"/>
      <c r="F31" s="94"/>
      <c r="G31" s="197"/>
      <c r="H31" s="94"/>
      <c r="I31" s="198"/>
    </row>
    <row r="32" spans="1:9" ht="21.95" customHeight="1" x14ac:dyDescent="0.2">
      <c r="A32" s="190"/>
      <c r="B32" s="199" t="s">
        <v>63</v>
      </c>
      <c r="C32" s="157"/>
      <c r="D32" s="74"/>
      <c r="E32" s="58"/>
      <c r="F32" s="58"/>
      <c r="G32" s="201">
        <f>SUM(G21:G29)</f>
        <v>0</v>
      </c>
      <c r="H32" s="202"/>
      <c r="I32" s="201">
        <f>SUM(I21:I29)</f>
        <v>0</v>
      </c>
    </row>
    <row r="33" spans="1:10" ht="3.95" customHeight="1" thickBot="1" x14ac:dyDescent="0.25">
      <c r="A33" s="190"/>
      <c r="B33" s="94"/>
      <c r="C33" s="94"/>
      <c r="D33" s="94"/>
      <c r="E33" s="94"/>
      <c r="F33" s="94"/>
      <c r="G33" s="203"/>
      <c r="H33" s="94"/>
      <c r="I33" s="203"/>
    </row>
    <row r="34" spans="1:10" ht="27.75" customHeight="1" x14ac:dyDescent="0.2"/>
    <row r="35" spans="1:10" s="18" customFormat="1" ht="12" customHeight="1" x14ac:dyDescent="0.15">
      <c r="A35" s="207">
        <v>1</v>
      </c>
      <c r="B35" s="94" t="s">
        <v>172</v>
      </c>
      <c r="C35" s="94"/>
      <c r="D35" s="94"/>
      <c r="E35" s="94"/>
      <c r="F35" s="94"/>
      <c r="G35" s="94"/>
      <c r="H35" s="94"/>
      <c r="I35" s="94"/>
    </row>
    <row r="36" spans="1:10" s="18" customFormat="1" ht="9" x14ac:dyDescent="0.15">
      <c r="A36" s="208"/>
      <c r="B36" s="190" t="s">
        <v>173</v>
      </c>
      <c r="C36" s="94"/>
      <c r="D36" s="94"/>
      <c r="E36" s="94"/>
      <c r="F36" s="94"/>
      <c r="G36" s="94"/>
      <c r="H36" s="94"/>
      <c r="I36" s="94"/>
    </row>
    <row r="37" spans="1:10" s="18" customFormat="1" ht="9" x14ac:dyDescent="0.15">
      <c r="A37" s="208"/>
      <c r="B37" s="190"/>
    </row>
    <row r="38" spans="1:10" s="18" customFormat="1" ht="9" x14ac:dyDescent="0.15">
      <c r="A38" s="207">
        <v>2</v>
      </c>
      <c r="B38" s="18" t="s">
        <v>376</v>
      </c>
    </row>
    <row r="39" spans="1:10" s="18" customFormat="1" ht="63" customHeight="1" x14ac:dyDescent="0.15">
      <c r="A39" s="420" t="s">
        <v>378</v>
      </c>
      <c r="B39" s="420"/>
      <c r="C39" s="420"/>
      <c r="D39" s="420"/>
      <c r="E39" s="420"/>
      <c r="F39" s="420"/>
      <c r="G39" s="420"/>
      <c r="H39" s="420"/>
      <c r="I39" s="420"/>
    </row>
    <row r="40" spans="1:10" s="18" customFormat="1" ht="74.25" customHeight="1" x14ac:dyDescent="0.2">
      <c r="A40" s="86"/>
      <c r="B40" s="54"/>
      <c r="C40" s="54"/>
      <c r="D40" s="54"/>
      <c r="E40" s="54"/>
      <c r="F40" s="54"/>
      <c r="G40" s="54"/>
      <c r="H40" s="54"/>
      <c r="I40" s="26"/>
      <c r="J40" s="258" t="s">
        <v>379</v>
      </c>
    </row>
    <row r="41" spans="1:10" s="18" customFormat="1" x14ac:dyDescent="0.2">
      <c r="A41" s="53" t="s">
        <v>15</v>
      </c>
      <c r="B41" s="46"/>
      <c r="C41" s="46"/>
      <c r="D41" s="46"/>
      <c r="E41" s="46" t="s">
        <v>164</v>
      </c>
      <c r="F41" s="46"/>
      <c r="G41" s="46"/>
      <c r="H41" s="40"/>
    </row>
    <row r="42" spans="1:10" s="18" customFormat="1" ht="27" customHeight="1" x14ac:dyDescent="0.15">
      <c r="A42" s="207"/>
    </row>
    <row r="43" spans="1:10" s="18" customFormat="1" ht="9" x14ac:dyDescent="0.15">
      <c r="A43" s="190"/>
    </row>
  </sheetData>
  <sheetProtection sheet="1" selectLockedCells="1"/>
  <mergeCells count="1">
    <mergeCell ref="A39:I39"/>
  </mergeCells>
  <phoneticPr fontId="0" type="noConversion"/>
  <pageMargins left="0.59055118110236227" right="0.39370078740157483" top="0.39370078740157483" bottom="0.39370078740157483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Ergänzungen zur Steuererklärung</vt:lpstr>
      <vt:lpstr>7_1</vt:lpstr>
      <vt:lpstr>7_2</vt:lpstr>
      <vt:lpstr>7_3</vt:lpstr>
      <vt:lpstr>7_4</vt:lpstr>
      <vt:lpstr>13_1</vt:lpstr>
      <vt:lpstr>13_2</vt:lpstr>
      <vt:lpstr>14a_1</vt:lpstr>
      <vt:lpstr>14a_2</vt:lpstr>
      <vt:lpstr>A1</vt:lpstr>
      <vt:lpstr>A2</vt:lpstr>
      <vt:lpstr>'Ergänzungen zur Steuererklärung'!Anfang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</dc:creator>
  <cp:lastModifiedBy>Zwyssig Walter</cp:lastModifiedBy>
  <cp:lastPrinted>2022-12-19T15:33:26Z</cp:lastPrinted>
  <dcterms:created xsi:type="dcterms:W3CDTF">2002-12-22T11:32:06Z</dcterms:created>
  <dcterms:modified xsi:type="dcterms:W3CDTF">2023-12-29T07:54:30Z</dcterms:modified>
</cp:coreProperties>
</file>